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W:\PRESTAÇÃO DE CONTAS\Saúde\Publicação Site Lei 6.048\Ano 2024\12 - Dezembro\"/>
    </mc:Choice>
  </mc:AlternateContent>
  <bookViews>
    <workbookView xWindow="0" yWindow="0" windowWidth="21600" windowHeight="963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externalReferences>
    <externalReference r:id="rId6"/>
  </externalReference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Financeiro'!$A$7:$J$173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_xlnm.Print_Titles" localSheetId="0">'Relatório Financeiro'!$7:$7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<sst xmlns="http://schemas.openxmlformats.org/spreadsheetml/2006/main" count="1612" uniqueCount="423">
  <si>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</si>
  <si>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</si>
  <si>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</si>
  <si>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</si>
  <si>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</si>
  <si>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</si>
  <si>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</si>
  <si>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</si>
  <si>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</si>
  <si>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</si>
  <si>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</si>
  <si>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</si>
  <si>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</si>
  <si>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</si>
  <si>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</si>
  <si>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</si>
  <si>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</si>
  <si>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</si>
  <si>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</si>
  <si>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</si>
  <si>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</si>
  <si>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</si>
  <si>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</si>
  <si>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</si>
  <si>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</si>
  <si>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</si>
  <si>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</si>
  <si>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</si>
  <si>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</si>
  <si>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</si>
  <si>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</si>
  <si>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</si>
  <si>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</si>
  <si>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</si>
  <si>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</si>
  <si>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</si>
  <si>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</si>
  <si>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</si>
  <si>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</si>
  <si>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</si>
  <si>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</si>
  <si>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</si>
  <si>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</si>
  <si>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</si>
  <si>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</si>
  <si>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</si>
  <si>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</si>
  <si>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</si>
  <si>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</si>
  <si>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</si>
  <si>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</si>
  <si>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</si>
  <si>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</si>
  <si>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</si>
  <si>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</si>
  <si>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</si>
  <si>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</si>
  <si>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</si>
  <si>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</si>
  <si>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</si>
  <si>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</si>
  <si>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</si>
  <si>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</si>
  <si>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</si>
  <si>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</si>
  <si>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</si>
  <si>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</si>
  <si>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</si>
  <si>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</si>
  <si>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</si>
  <si>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</si>
  <si>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</si>
  <si>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</si>
  <si>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</si>
  <si>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</si>
  <si>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</si>
  <si>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</si>
  <si>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</si>
  <si>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</si>
  <si>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</si>
  <si>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</si>
  <si>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</si>
  <si>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</si>
  <si>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</si>
  <si>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</si>
  <si>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</si>
  <si>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</si>
  <si>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</si>
  <si>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</si>
  <si>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</si>
  <si>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</si>
  <si>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</si>
  <si>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</si>
  <si>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</si>
  <si>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</si>
  <si>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</si>
  <si>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</si>
  <si>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</si>
  <si>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</si>
  <si>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</si>
  <si>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</si>
  <si>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</si>
  <si>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</si>
  <si>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</si>
  <si>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</si>
  <si>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</si>
  <si>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</si>
  <si>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</si>
  <si>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</si>
  <si>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</si>
  <si>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</si>
  <si>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</si>
  <si>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</si>
  <si>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</si>
  <si>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</si>
  <si>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</si>
  <si>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</si>
  <si>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</si>
  <si>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</si>
  <si>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</si>
  <si>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</si>
  <si>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</si>
  <si>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</si>
  <si>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</si>
  <si>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</si>
  <si>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</si>
  <si>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</si>
  <si>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</si>
  <si>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</si>
  <si>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</si>
  <si>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</si>
  <si>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</si>
  <si>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</si>
  <si>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</si>
  <si>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</si>
  <si>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</si>
  <si>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</si>
  <si>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</si>
  <si>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</si>
  <si>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</si>
  <si>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</si>
  <si>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</si>
  <si>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</si>
  <si>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</si>
  <si>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</si>
  <si>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</si>
  <si>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</si>
  <si>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</si>
  <si>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</si>
  <si>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</si>
  <si>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</si>
  <si>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</si>
  <si>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</si>
  <si>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</si>
  <si>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</si>
  <si>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</si>
  <si>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</si>
  <si>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</si>
  <si>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</si>
  <si>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</si>
  <si>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</si>
  <si>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</si>
  <si>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</si>
  <si>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</si>
  <si>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</si>
  <si>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</si>
  <si>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</si>
  <si>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</si>
  <si>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</si>
  <si>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</si>
  <si>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</si>
  <si>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</si>
  <si>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</si>
  <si>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</si>
  <si>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</si>
  <si>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</si>
  <si>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</si>
  <si>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</si>
  <si>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</si>
  <si>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</si>
  <si>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</si>
  <si>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</si>
  <si>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</si>
  <si>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</si>
  <si>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</si>
  <si>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</si>
  <si>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</si>
  <si>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</si>
  <si>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</si>
  <si>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</si>
  <si>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</si>
  <si>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</si>
  <si>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</si>
  <si>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</si>
  <si>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</si>
  <si>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</si>
  <si>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</si>
  <si>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</si>
  <si>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</si>
  <si>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</si>
  <si>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</si>
  <si>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</si>
  <si>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</si>
  <si>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</si>
  <si>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</si>
  <si>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</si>
  <si>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</si>
  <si>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</si>
  <si>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</si>
  <si>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</si>
  <si>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</si>
  <si>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</si>
  <si>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</si>
  <si>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</si>
  <si>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</si>
  <si>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</si>
  <si>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</si>
  <si>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</si>
  <si>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</si>
  <si>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</si>
  <si>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</si>
  <si>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</si>
  <si>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</si>
  <si>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</si>
  <si>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</si>
  <si>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</si>
  <si>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</si>
  <si>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</si>
  <si>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</si>
  <si>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</si>
  <si>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</si>
  <si>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</si>
  <si>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</si>
  <si>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</si>
  <si>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</si>
  <si>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</si>
  <si>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</si>
  <si>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</si>
  <si>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</si>
  <si>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</si>
  <si>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</si>
  <si>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</si>
  <si>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</si>
  <si>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</si>
  <si>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</si>
  <si>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</si>
  <si>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</si>
  <si>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</si>
  <si>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</si>
  <si>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</si>
  <si>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</si>
  <si>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</si>
  <si>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</si>
  <si>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</si>
  <si>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</si>
  <si>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</si>
  <si>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</si>
  <si>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</si>
  <si>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</si>
  <si>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</si>
  <si>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</si>
  <si>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</si>
  <si>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</si>
  <si>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</si>
  <si>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</si>
  <si>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</si>
  <si>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</si>
  <si>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</si>
  <si>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</si>
  <si>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</si>
  <si>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</si>
  <si>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</si>
  <si>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</si>
  <si>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</si>
  <si>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</si>
  <si>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</si>
  <si>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</si>
  <si>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</si>
  <si>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</si>
  <si>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</si>
  <si>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</si>
  <si>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</si>
  <si>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</si>
  <si>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</si>
  <si>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</si>
  <si>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</si>
  <si>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</si>
  <si>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</si>
  <si>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</si>
  <si>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</si>
  <si>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</si>
  <si>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</si>
  <si>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</si>
  <si>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</si>
  <si>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</si>
  <si>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</si>
  <si>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</si>
  <si>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</si>
  <si>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</si>
  <si>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</si>
  <si>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</si>
  <si>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</si>
  <si>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</si>
  <si>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</si>
  <si>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</si>
  <si>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</si>
  <si>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</si>
  <si>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</si>
  <si>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</si>
  <si>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</si>
  <si>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</si>
  <si>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</si>
  <si>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</si>
  <si>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</si>
  <si>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</si>
  <si>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</si>
  <si>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</si>
  <si>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</si>
  <si>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</si>
  <si>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</si>
  <si>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</si>
  <si>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</si>
  <si>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</si>
  <si>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</si>
  <si>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</si>
  <si>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</si>
  <si>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>002/2021</t>
  </si>
  <si>
    <t>UPA Alemão</t>
  </si>
  <si>
    <t/>
  </si>
  <si>
    <t>julho-24</t>
  </si>
  <si>
    <t>agosto-24</t>
  </si>
  <si>
    <t>setembro-24</t>
  </si>
  <si>
    <t>00.000.000/0001-91</t>
  </si>
  <si>
    <t>60.701.190/0001-04</t>
  </si>
  <si>
    <t>54.667.203/0001-65</t>
  </si>
  <si>
    <t>47.866.934/0001-74</t>
  </si>
  <si>
    <t>16.727.386/0001-78</t>
  </si>
  <si>
    <t>28.541.937/0001-93</t>
  </si>
  <si>
    <t>40.812.708/0001-61</t>
  </si>
  <si>
    <t>29.309.127/0122-66</t>
  </si>
  <si>
    <t>20.211.412/0001-88</t>
  </si>
  <si>
    <t>02.286.479/0001-08</t>
  </si>
  <si>
    <t>53.113.791/0012-85</t>
  </si>
  <si>
    <t>19.427.033/0001-40</t>
  </si>
  <si>
    <t>36.301.724/0001-12</t>
  </si>
  <si>
    <t>21.986.074/0001-19</t>
  </si>
  <si>
    <t>02.351.877/0001-52</t>
  </si>
  <si>
    <t>03.899.222/0001-86</t>
  </si>
  <si>
    <t>02.999.520/0001-85</t>
  </si>
  <si>
    <t>17.895.646/0001-87</t>
  </si>
  <si>
    <t>34.028.316/0002-94</t>
  </si>
  <si>
    <t>36.046.943/0001-00</t>
  </si>
  <si>
    <t>18.464.526/0001-98</t>
  </si>
  <si>
    <t>42.644.220/0001-06</t>
  </si>
  <si>
    <t>22.311.694/0001-10</t>
  </si>
  <si>
    <t>36.221.279/0001-80</t>
  </si>
  <si>
    <t>OUTROS</t>
  </si>
  <si>
    <t>BOLETO</t>
  </si>
  <si>
    <t>EXTRATO</t>
  </si>
  <si>
    <t>PGEMPR</t>
  </si>
  <si>
    <t>DARF</t>
  </si>
  <si>
    <t>IR</t>
  </si>
  <si>
    <t>04.842.765/0001-20</t>
  </si>
  <si>
    <t>30.714.851/0001-67</t>
  </si>
  <si>
    <t>00.360.305/0001-04</t>
  </si>
  <si>
    <t>RECIBO</t>
  </si>
  <si>
    <t>outubro-24</t>
  </si>
  <si>
    <t>23.412.247/0001-10</t>
  </si>
  <si>
    <t>27.079.821/0001-11</t>
  </si>
  <si>
    <t>INSS</t>
  </si>
  <si>
    <t>44.386.771/0001-34</t>
  </si>
  <si>
    <t>19.499.210/0001-02</t>
  </si>
  <si>
    <t>76.535.764/0331-57</t>
  </si>
  <si>
    <t>FOLHA</t>
  </si>
  <si>
    <t>novembro-24</t>
  </si>
  <si>
    <t>23.476.033/0005-31</t>
  </si>
  <si>
    <t>abril-24</t>
  </si>
  <si>
    <t>60.444.437/0001-46</t>
  </si>
  <si>
    <t>REPASSE</t>
  </si>
  <si>
    <t>março-24</t>
  </si>
  <si>
    <t>33.061.862/0001-83</t>
  </si>
  <si>
    <t>13.743.519/0001-01</t>
  </si>
  <si>
    <t>51.968.325/0001-01</t>
  </si>
  <si>
    <t>43.050.645/0001-41</t>
  </si>
  <si>
    <t>22.755.266/0003-49</t>
  </si>
  <si>
    <t>04.712.500/0001-07</t>
  </si>
  <si>
    <t>14.935.418/0001-03</t>
  </si>
  <si>
    <t>03.615.458/0001-43</t>
  </si>
  <si>
    <t>38.479.920/0001-07</t>
  </si>
  <si>
    <t>32.258.465/0001-33</t>
  </si>
  <si>
    <t>20.240.272/0001-76</t>
  </si>
  <si>
    <t>11.364.683/0001-82</t>
  </si>
  <si>
    <t>48.707.842/0001-04</t>
  </si>
  <si>
    <t>07.628.919/0001-73</t>
  </si>
  <si>
    <t>49.327.402/0001-94</t>
  </si>
  <si>
    <t>07.461.900/0001-85</t>
  </si>
  <si>
    <t>14.361.512/0001-98</t>
  </si>
  <si>
    <t>PGRMPR</t>
  </si>
  <si>
    <t>PGMPR</t>
  </si>
  <si>
    <t xml:space="preserve">REPASSE </t>
  </si>
  <si>
    <t>153/01866165-1</t>
  </si>
  <si>
    <t>109/6413-2</t>
  </si>
  <si>
    <t>389932-ND</t>
  </si>
  <si>
    <t>G063700868</t>
  </si>
  <si>
    <t>FR2024/14555</t>
  </si>
  <si>
    <t>63F4FE</t>
  </si>
  <si>
    <t>2024/101766</t>
  </si>
  <si>
    <t>2024/101903</t>
  </si>
  <si>
    <t>2024/101872</t>
  </si>
  <si>
    <t>2024/101787</t>
  </si>
  <si>
    <t>2024/101832</t>
  </si>
  <si>
    <t>1090/2024</t>
  </si>
  <si>
    <t>1089/024</t>
  </si>
  <si>
    <t>2024/3858</t>
  </si>
  <si>
    <t>AFNTZ-2004692</t>
  </si>
  <si>
    <t>AFMTZ-2004759</t>
  </si>
  <si>
    <t>7293828-5</t>
  </si>
  <si>
    <t>9293828-1</t>
  </si>
  <si>
    <t>1128/2024</t>
  </si>
  <si>
    <t>1126/2024</t>
  </si>
  <si>
    <t>1127/2024</t>
  </si>
  <si>
    <t>dezembro-24</t>
  </si>
  <si>
    <t>fevereiro-24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</si>
</sst>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  <numFmt numFmtId="179" formatCode="00,000,000,0\-00"/>
  </numFmts>
  <fonts count="6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6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178" fontId="59" fillId="31" borderId="13" xfId="338" applyNumberFormat="1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9" fontId="43" fillId="59" borderId="13" xfId="0" applyNumberFormat="1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60" fillId="0" borderId="12" xfId="1614" applyFont="1" applyBorder="1" applyAlignment="1">
      <alignment horizontal="center" vertical="center" wrapText="1"/>
    </xf>
    <xf numFmtId="167" fontId="32" fillId="31" borderId="13" xfId="93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16" fontId="0" fillId="0" borderId="12" xfId="0" applyNumberFormat="1" applyBorder="1" applyAlignment="1">
      <alignment horizontal="center" vertical="center"/>
    </xf>
    <xf numFmtId="179" fontId="0" fillId="0" borderId="12" xfId="0" applyNumberFormat="1" applyBorder="1" applyAlignment="1">
      <alignment horizontal="center" vertical="center"/>
    </xf>
    <xf numFmtId="12" fontId="0" fillId="30" borderId="12" xfId="0" applyNumberFormat="1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14" fontId="0" fillId="30" borderId="12" xfId="0" applyNumberFormat="1" applyFill="1" applyBorder="1" applyAlignment="1">
      <alignment horizontal="center" vertical="center"/>
    </xf>
    <xf numFmtId="3" fontId="61" fillId="0" borderId="12" xfId="0" applyNumberFormat="1" applyFont="1" applyBorder="1" applyAlignment="1">
      <alignment horizontal="center" vertical="center" wrapText="1"/>
    </xf>
    <xf numFmtId="0" fontId="46" fillId="0" borderId="47" xfId="0" applyFont="1" applyBorder="1" applyAlignment="1">
      <alignment horizontal="center" vertical="center" wrapText="1"/>
    </xf>
    <xf numFmtId="0" fontId="28" fillId="30" borderId="12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30" borderId="12" xfId="0" applyFill="1" applyBorder="1" applyAlignment="1">
      <alignment horizontal="center" vertical="center" wrapText="1"/>
    </xf>
    <xf numFmtId="4" fontId="0" fillId="0" borderId="13" xfId="0" applyNumberFormat="1" applyBorder="1" applyAlignment="1">
      <alignment horizontal="center" vertical="center"/>
    </xf>
    <xf numFmtId="4" fontId="0" fillId="30" borderId="13" xfId="0" applyNumberFormat="1" applyFill="1" applyBorder="1" applyAlignment="1">
      <alignment horizontal="center" vertical="center"/>
    </xf>
    <xf numFmtId="4" fontId="62" fillId="0" borderId="13" xfId="0" applyNumberFormat="1" applyFont="1" applyBorder="1" applyAlignment="1">
      <alignment horizontal="center" vertical="center"/>
    </xf>
    <xf numFmtId="14" fontId="61" fillId="0" borderId="12" xfId="0" applyNumberFormat="1" applyFont="1" applyBorder="1" applyAlignment="1">
      <alignment horizontal="center" vertical="center"/>
    </xf>
    <xf numFmtId="0" fontId="35" fillId="30" borderId="0" xfId="0" applyFont="1" applyFill="1" applyAlignment="1">
      <alignment horizontal="center" wrapText="1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10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</dxf>
  </dxfs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ESTA&#199;&#195;O%20DE%20CONTAS\Sa&#250;de\Sa&#250;de%20-%20Munic&#237;pio%20RJ\2024\UPA%20ALEM&#195;O\02%20-%20Fevereiro\UPA%20Alem&#227;o%20Fevereiro%20CGM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3"/>
  <sheetViews>
    <sheetView tabSelected="1" zoomScale="75" zoomScaleNormal="75" workbookViewId="0">
      <pane ySplit="7" topLeftCell="A8" activePane="bottomLeft" state="frozen"/>
      <selection pane="bottomLeft" activeCell="H181" sqref="H181"/>
    </sheetView>
  </sheetViews>
  <sheetFormatPr defaultColWidth="9.140625" defaultRowHeight="14.25"/>
  <cols>
    <col min="1" max="1" width="13.42578125" style="115" customWidth="1"/>
    <col min="2" max="2" width="15.28515625" style="115" customWidth="1"/>
    <col min="3" max="3" width="15.7109375" style="115" customWidth="1"/>
    <col min="4" max="4" width="14.42578125" style="115" customWidth="1"/>
    <col min="5" max="5" width="17" style="115" customWidth="1"/>
    <col min="6" max="6" width="25.140625" style="115" customWidth="1"/>
    <col min="7" max="7" width="12.140625" style="115" bestFit="1" customWidth="1"/>
    <col min="8" max="8" width="51.7109375" style="115" customWidth="1"/>
    <col min="9" max="9" width="19.28515625" style="115" customWidth="1"/>
    <col min="10" max="10" width="18.5703125" style="115" customWidth="1"/>
    <col min="11" max="16384" width="9.140625" style="42"/>
  </cols>
  <sheetData>
    <row r="1" spans="1:10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>
      <c r="A3" s="114"/>
      <c r="B3" s="142" t="s">
        <v>323</v>
      </c>
      <c r="C3" s="142"/>
      <c r="D3" s="142"/>
      <c r="E3" s="142"/>
      <c r="F3" s="142"/>
      <c r="G3" s="142"/>
      <c r="H3" s="142"/>
      <c r="I3" s="142"/>
      <c r="J3" s="142"/>
    </row>
    <row r="4" spans="1:10">
      <c r="A4" s="114"/>
      <c r="B4" s="142"/>
      <c r="C4" s="142"/>
      <c r="D4" s="142"/>
      <c r="E4" s="142"/>
      <c r="F4" s="142"/>
      <c r="G4" s="142"/>
      <c r="H4" s="142"/>
      <c r="I4" s="142"/>
      <c r="J4" s="142"/>
    </row>
    <row r="5" spans="1:10">
      <c r="A5" s="114"/>
      <c r="B5" s="142"/>
      <c r="C5" s="142"/>
      <c r="D5" s="142"/>
      <c r="E5" s="142"/>
      <c r="F5" s="142"/>
      <c r="G5" s="142"/>
      <c r="H5" s="142"/>
      <c r="I5" s="142"/>
      <c r="J5" s="142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45">
      <c r="A7" s="116" t="s">
        <v>318</v>
      </c>
      <c r="B7" s="117" t="s">
        <v>319</v>
      </c>
      <c r="C7" s="118" t="s">
        <v>176</v>
      </c>
      <c r="D7" s="118" t="s">
        <v>320</v>
      </c>
      <c r="E7" s="118" t="s">
        <v>321</v>
      </c>
      <c r="F7" s="119" t="s">
        <v>189</v>
      </c>
      <c r="G7" s="119" t="s">
        <v>324</v>
      </c>
      <c r="H7" s="118" t="s">
        <v>253</v>
      </c>
      <c r="I7" s="120" t="s">
        <v>133</v>
      </c>
      <c r="J7" s="121" t="s">
        <v>322</v>
      </c>
    </row>
    <row r="8" spans="1:10" s="19" customFormat="1">
      <c r="A8" s="122" t="s">
        <v>326</v>
      </c>
      <c r="B8" s="123" t="s">
        <v>327</v>
      </c>
      <c r="C8" s="124" t="s">
        <v>327</v>
      </c>
      <c r="D8" s="126" t="s">
        <v>374</v>
      </c>
      <c r="E8" s="131">
        <v>45628</v>
      </c>
      <c r="F8" s="126"/>
      <c r="G8" s="123" t="s">
        <v>373</v>
      </c>
      <c r="H8" s="136" t="s">
        <v>373</v>
      </c>
      <c r="I8" s="138">
        <v>-26480.62</v>
      </c>
      <c r="J8" s="126"/>
    </row>
    <row r="9" spans="1:10" s="19" customFormat="1">
      <c r="A9" s="122" t="s">
        <v>326</v>
      </c>
      <c r="B9" s="123" t="s">
        <v>327</v>
      </c>
      <c r="C9" s="124" t="s">
        <v>327</v>
      </c>
      <c r="D9" s="126" t="s">
        <v>374</v>
      </c>
      <c r="E9" s="131">
        <v>45628</v>
      </c>
      <c r="F9" s="126"/>
      <c r="G9" s="123" t="s">
        <v>373</v>
      </c>
      <c r="H9" s="136" t="s">
        <v>373</v>
      </c>
      <c r="I9" s="138">
        <v>-6843.45</v>
      </c>
      <c r="J9" s="126"/>
    </row>
    <row r="10" spans="1:10" s="19" customFormat="1">
      <c r="A10" s="122" t="s">
        <v>326</v>
      </c>
      <c r="B10" s="123" t="s">
        <v>327</v>
      </c>
      <c r="C10" s="124" t="s">
        <v>255</v>
      </c>
      <c r="D10" s="126" t="s">
        <v>374</v>
      </c>
      <c r="E10" s="131">
        <v>45628</v>
      </c>
      <c r="F10" s="126"/>
      <c r="G10" s="123" t="s">
        <v>373</v>
      </c>
      <c r="H10" s="136" t="s">
        <v>373</v>
      </c>
      <c r="I10" s="138">
        <v>-71585.5</v>
      </c>
      <c r="J10" s="126"/>
    </row>
    <row r="11" spans="1:10" s="19" customFormat="1">
      <c r="A11" s="122" t="s">
        <v>326</v>
      </c>
      <c r="B11" s="123" t="s">
        <v>327</v>
      </c>
      <c r="C11" s="124" t="s">
        <v>255</v>
      </c>
      <c r="D11" s="126" t="s">
        <v>374</v>
      </c>
      <c r="E11" s="131">
        <v>45628</v>
      </c>
      <c r="F11" s="126"/>
      <c r="G11" s="123" t="s">
        <v>373</v>
      </c>
      <c r="H11" s="136" t="s">
        <v>373</v>
      </c>
      <c r="I11" s="138">
        <v>-77729.09</v>
      </c>
      <c r="J11" s="126"/>
    </row>
    <row r="12" spans="1:10" s="19" customFormat="1">
      <c r="A12" s="122" t="s">
        <v>326</v>
      </c>
      <c r="B12" s="123" t="s">
        <v>327</v>
      </c>
      <c r="C12" s="124" t="s">
        <v>327</v>
      </c>
      <c r="D12" s="126" t="s">
        <v>374</v>
      </c>
      <c r="E12" s="131">
        <v>45628</v>
      </c>
      <c r="F12" s="126"/>
      <c r="G12" s="123" t="s">
        <v>373</v>
      </c>
      <c r="H12" s="136" t="s">
        <v>373</v>
      </c>
      <c r="I12" s="138">
        <v>-513003.29</v>
      </c>
      <c r="J12" s="126"/>
    </row>
    <row r="13" spans="1:10" s="19" customFormat="1">
      <c r="A13" s="122" t="s">
        <v>326</v>
      </c>
      <c r="B13" s="123" t="s">
        <v>327</v>
      </c>
      <c r="C13" s="124" t="s">
        <v>255</v>
      </c>
      <c r="D13" s="126" t="s">
        <v>421</v>
      </c>
      <c r="E13" s="131">
        <v>45628</v>
      </c>
      <c r="F13" s="126" t="s">
        <v>332</v>
      </c>
      <c r="G13" s="123" t="s">
        <v>358</v>
      </c>
      <c r="H13" s="136" t="s">
        <v>358</v>
      </c>
      <c r="I13" s="138">
        <v>-35</v>
      </c>
      <c r="J13" s="126"/>
    </row>
    <row r="14" spans="1:10" s="19" customFormat="1">
      <c r="A14" s="122" t="s">
        <v>326</v>
      </c>
      <c r="B14" s="123" t="s">
        <v>327</v>
      </c>
      <c r="C14" s="124" t="s">
        <v>255</v>
      </c>
      <c r="D14" s="126" t="s">
        <v>421</v>
      </c>
      <c r="E14" s="131">
        <v>45628</v>
      </c>
      <c r="F14" s="126" t="s">
        <v>332</v>
      </c>
      <c r="G14" s="126" t="s">
        <v>358</v>
      </c>
      <c r="H14" s="136" t="s">
        <v>358</v>
      </c>
      <c r="I14" s="138">
        <v>-10.199999999999999</v>
      </c>
      <c r="J14" s="126"/>
    </row>
    <row r="15" spans="1:10" s="19" customFormat="1">
      <c r="A15" s="122" t="s">
        <v>326</v>
      </c>
      <c r="B15" s="123" t="s">
        <v>327</v>
      </c>
      <c r="C15" s="124" t="s">
        <v>255</v>
      </c>
      <c r="D15" s="126" t="s">
        <v>374</v>
      </c>
      <c r="E15" s="131">
        <v>45629</v>
      </c>
      <c r="F15" s="126" t="s">
        <v>380</v>
      </c>
      <c r="G15" s="126" t="s">
        <v>357</v>
      </c>
      <c r="H15" s="136" t="s">
        <v>357</v>
      </c>
      <c r="I15" s="140">
        <v>-206.88</v>
      </c>
      <c r="J15" s="126" t="s">
        <v>400</v>
      </c>
    </row>
    <row r="16" spans="1:10" s="19" customFormat="1">
      <c r="A16" s="122" t="s">
        <v>326</v>
      </c>
      <c r="B16" s="123" t="s">
        <v>327</v>
      </c>
      <c r="C16" s="124" t="s">
        <v>255</v>
      </c>
      <c r="D16" s="126" t="s">
        <v>330</v>
      </c>
      <c r="E16" s="131">
        <v>45569</v>
      </c>
      <c r="F16" s="126" t="s">
        <v>381</v>
      </c>
      <c r="G16" s="126" t="s">
        <v>277</v>
      </c>
      <c r="H16" s="136" t="s">
        <v>277</v>
      </c>
      <c r="I16" s="140">
        <v>-79.88</v>
      </c>
      <c r="J16" s="126">
        <v>3797</v>
      </c>
    </row>
    <row r="17" spans="1:10" s="19" customFormat="1">
      <c r="A17" s="122" t="s">
        <v>326</v>
      </c>
      <c r="B17" s="123" t="s">
        <v>327</v>
      </c>
      <c r="C17" s="124" t="s">
        <v>328</v>
      </c>
      <c r="D17" s="126" t="s">
        <v>421</v>
      </c>
      <c r="E17" s="131">
        <v>45631</v>
      </c>
      <c r="F17" s="126"/>
      <c r="G17" s="126" t="s">
        <v>356</v>
      </c>
      <c r="H17" s="136" t="s">
        <v>356</v>
      </c>
      <c r="I17" s="140">
        <v>17391.169999999998</v>
      </c>
      <c r="J17" s="126"/>
    </row>
    <row r="18" spans="1:10" s="19" customFormat="1" ht="15" customHeight="1">
      <c r="A18" s="122" t="s">
        <v>326</v>
      </c>
      <c r="B18" s="123" t="s">
        <v>327</v>
      </c>
      <c r="C18" s="124" t="s">
        <v>255</v>
      </c>
      <c r="D18" s="126" t="s">
        <v>374</v>
      </c>
      <c r="E18" s="131">
        <v>45656</v>
      </c>
      <c r="F18" s="126" t="s">
        <v>344</v>
      </c>
      <c r="G18" s="126" t="s">
        <v>277</v>
      </c>
      <c r="H18" s="136" t="s">
        <v>277</v>
      </c>
      <c r="I18" s="140">
        <v>-38.61</v>
      </c>
      <c r="J18" s="126">
        <v>80</v>
      </c>
    </row>
    <row r="19" spans="1:10" s="19" customFormat="1" ht="16.5" customHeight="1">
      <c r="A19" s="122" t="s">
        <v>326</v>
      </c>
      <c r="B19" s="123" t="s">
        <v>327</v>
      </c>
      <c r="C19" s="124" t="s">
        <v>255</v>
      </c>
      <c r="D19" s="126" t="s">
        <v>374</v>
      </c>
      <c r="E19" s="131">
        <v>45656</v>
      </c>
      <c r="F19" s="126" t="s">
        <v>351</v>
      </c>
      <c r="G19" s="134" t="s">
        <v>277</v>
      </c>
      <c r="H19" s="136" t="s">
        <v>277</v>
      </c>
      <c r="I19" s="140">
        <v>-96.53</v>
      </c>
      <c r="J19" s="126">
        <v>19</v>
      </c>
    </row>
    <row r="20" spans="1:10" s="19" customFormat="1">
      <c r="A20" s="122" t="s">
        <v>326</v>
      </c>
      <c r="B20" s="123" t="s">
        <v>327</v>
      </c>
      <c r="C20" s="124" t="s">
        <v>255</v>
      </c>
      <c r="D20" s="126" t="s">
        <v>374</v>
      </c>
      <c r="E20" s="131">
        <v>45657</v>
      </c>
      <c r="F20" s="126" t="s">
        <v>382</v>
      </c>
      <c r="G20" s="134" t="s">
        <v>277</v>
      </c>
      <c r="H20" s="136" t="s">
        <v>277</v>
      </c>
      <c r="I20" s="140">
        <v>-3.28</v>
      </c>
      <c r="J20" s="126">
        <v>55</v>
      </c>
    </row>
    <row r="21" spans="1:10" s="19" customFormat="1">
      <c r="A21" s="122" t="s">
        <v>326</v>
      </c>
      <c r="B21" s="123" t="s">
        <v>327</v>
      </c>
      <c r="C21" s="124" t="s">
        <v>255</v>
      </c>
      <c r="D21" s="126" t="s">
        <v>374</v>
      </c>
      <c r="E21" s="131">
        <v>45657</v>
      </c>
      <c r="F21" s="126" t="s">
        <v>383</v>
      </c>
      <c r="G21" s="126" t="s">
        <v>277</v>
      </c>
      <c r="H21" s="136" t="s">
        <v>277</v>
      </c>
      <c r="I21" s="140">
        <v>-3.28</v>
      </c>
      <c r="J21" s="126">
        <v>45</v>
      </c>
    </row>
    <row r="22" spans="1:10" s="19" customFormat="1">
      <c r="A22" s="122" t="s">
        <v>326</v>
      </c>
      <c r="B22" s="123" t="s">
        <v>327</v>
      </c>
      <c r="C22" s="124" t="s">
        <v>255</v>
      </c>
      <c r="D22" s="126" t="s">
        <v>374</v>
      </c>
      <c r="E22" s="131">
        <v>45627</v>
      </c>
      <c r="F22" s="126" t="s">
        <v>372</v>
      </c>
      <c r="G22" s="134" t="s">
        <v>277</v>
      </c>
      <c r="H22" s="136" t="s">
        <v>277</v>
      </c>
      <c r="I22" s="140">
        <v>-5.44</v>
      </c>
      <c r="J22" s="126">
        <v>8880092</v>
      </c>
    </row>
    <row r="23" spans="1:10" s="19" customFormat="1">
      <c r="A23" s="122" t="s">
        <v>326</v>
      </c>
      <c r="B23" s="123" t="s">
        <v>327</v>
      </c>
      <c r="C23" s="124" t="s">
        <v>255</v>
      </c>
      <c r="D23" s="126" t="s">
        <v>374</v>
      </c>
      <c r="E23" s="131">
        <v>45633</v>
      </c>
      <c r="F23" s="126" t="s">
        <v>340</v>
      </c>
      <c r="G23" s="123" t="s">
        <v>277</v>
      </c>
      <c r="H23" s="136" t="s">
        <v>277</v>
      </c>
      <c r="I23" s="140">
        <v>-83.48</v>
      </c>
      <c r="J23" s="126">
        <v>485462</v>
      </c>
    </row>
    <row r="24" spans="1:10" s="19" customFormat="1">
      <c r="A24" s="122" t="s">
        <v>326</v>
      </c>
      <c r="B24" s="123" t="s">
        <v>327</v>
      </c>
      <c r="C24" s="124" t="s">
        <v>327</v>
      </c>
      <c r="D24" s="126" t="s">
        <v>366</v>
      </c>
      <c r="E24" s="131">
        <v>45631</v>
      </c>
      <c r="F24" s="126"/>
      <c r="G24" s="126" t="s">
        <v>373</v>
      </c>
      <c r="H24" s="136" t="s">
        <v>373</v>
      </c>
      <c r="I24" s="140">
        <v>-1088.1300000000001</v>
      </c>
      <c r="J24" s="126"/>
    </row>
    <row r="25" spans="1:10" s="19" customFormat="1">
      <c r="A25" s="122" t="s">
        <v>326</v>
      </c>
      <c r="B25" s="123" t="s">
        <v>327</v>
      </c>
      <c r="C25" s="124" t="s">
        <v>327</v>
      </c>
      <c r="D25" s="126" t="s">
        <v>366</v>
      </c>
      <c r="E25" s="131">
        <v>45631</v>
      </c>
      <c r="F25" s="126"/>
      <c r="G25" s="123" t="s">
        <v>356</v>
      </c>
      <c r="H25" s="136" t="s">
        <v>356</v>
      </c>
      <c r="I25" s="140">
        <v>-17391.169999999998</v>
      </c>
      <c r="J25" s="126"/>
    </row>
    <row r="26" spans="1:10" s="19" customFormat="1">
      <c r="A26" s="122" t="s">
        <v>326</v>
      </c>
      <c r="B26" s="123" t="s">
        <v>327</v>
      </c>
      <c r="C26" s="124" t="s">
        <v>327</v>
      </c>
      <c r="D26" s="126" t="s">
        <v>366</v>
      </c>
      <c r="E26" s="131">
        <v>45631</v>
      </c>
      <c r="F26" s="126"/>
      <c r="G26" s="123" t="s">
        <v>373</v>
      </c>
      <c r="H26" s="136" t="s">
        <v>373</v>
      </c>
      <c r="I26" s="140">
        <v>-17391.47</v>
      </c>
      <c r="J26" s="126"/>
    </row>
    <row r="27" spans="1:10" s="19" customFormat="1">
      <c r="A27" s="122" t="s">
        <v>326</v>
      </c>
      <c r="B27" s="123" t="s">
        <v>327</v>
      </c>
      <c r="C27" s="124" t="s">
        <v>255</v>
      </c>
      <c r="D27" s="126" t="s">
        <v>421</v>
      </c>
      <c r="E27" s="131">
        <v>45631</v>
      </c>
      <c r="F27" s="126" t="s">
        <v>332</v>
      </c>
      <c r="G27" s="123" t="s">
        <v>358</v>
      </c>
      <c r="H27" s="136" t="s">
        <v>358</v>
      </c>
      <c r="I27" s="140">
        <v>-12.3</v>
      </c>
      <c r="J27" s="126"/>
    </row>
    <row r="28" spans="1:10" s="19" customFormat="1">
      <c r="A28" s="122" t="s">
        <v>326</v>
      </c>
      <c r="B28" s="123" t="s">
        <v>327</v>
      </c>
      <c r="C28" s="124" t="s">
        <v>255</v>
      </c>
      <c r="D28" s="126" t="s">
        <v>421</v>
      </c>
      <c r="E28" s="131">
        <v>45631</v>
      </c>
      <c r="F28" s="126" t="s">
        <v>332</v>
      </c>
      <c r="G28" s="123" t="s">
        <v>358</v>
      </c>
      <c r="H28" s="136" t="s">
        <v>358</v>
      </c>
      <c r="I28" s="140">
        <v>-7.5</v>
      </c>
      <c r="J28" s="126"/>
    </row>
    <row r="29" spans="1:10" s="19" customFormat="1">
      <c r="A29" s="122" t="s">
        <v>326</v>
      </c>
      <c r="B29" s="123" t="s">
        <v>327</v>
      </c>
      <c r="C29" s="124" t="s">
        <v>327</v>
      </c>
      <c r="D29" s="126" t="s">
        <v>421</v>
      </c>
      <c r="E29" s="131">
        <v>45646</v>
      </c>
      <c r="F29" s="126" t="s">
        <v>364</v>
      </c>
      <c r="G29" s="123" t="s">
        <v>357</v>
      </c>
      <c r="H29" s="136" t="s">
        <v>357</v>
      </c>
      <c r="I29" s="140">
        <v>-473.86</v>
      </c>
      <c r="J29" s="126"/>
    </row>
    <row r="30" spans="1:10" s="19" customFormat="1">
      <c r="A30" s="122" t="s">
        <v>326</v>
      </c>
      <c r="B30" s="123" t="s">
        <v>327</v>
      </c>
      <c r="C30" s="124" t="s">
        <v>327</v>
      </c>
      <c r="D30" s="126" t="s">
        <v>421</v>
      </c>
      <c r="E30" s="131">
        <v>45639</v>
      </c>
      <c r="F30" s="127" t="s">
        <v>364</v>
      </c>
      <c r="G30" s="123" t="s">
        <v>357</v>
      </c>
      <c r="H30" s="136" t="s">
        <v>357</v>
      </c>
      <c r="I30" s="140">
        <v>-883.93</v>
      </c>
      <c r="J30" s="126"/>
    </row>
    <row r="31" spans="1:10" s="19" customFormat="1">
      <c r="A31" s="122" t="s">
        <v>326</v>
      </c>
      <c r="B31" s="123" t="s">
        <v>327</v>
      </c>
      <c r="C31" s="124" t="s">
        <v>328</v>
      </c>
      <c r="D31" s="126" t="s">
        <v>421</v>
      </c>
      <c r="E31" s="131">
        <v>45635</v>
      </c>
      <c r="F31" s="126"/>
      <c r="G31" s="126" t="s">
        <v>356</v>
      </c>
      <c r="H31" s="136" t="s">
        <v>356</v>
      </c>
      <c r="I31" s="140">
        <v>364780.55</v>
      </c>
      <c r="J31" s="126"/>
    </row>
    <row r="32" spans="1:10" s="19" customFormat="1">
      <c r="A32" s="122" t="s">
        <v>326</v>
      </c>
      <c r="B32" s="123" t="s">
        <v>327</v>
      </c>
      <c r="C32" s="124" t="s">
        <v>327</v>
      </c>
      <c r="D32" s="126" t="s">
        <v>421</v>
      </c>
      <c r="E32" s="131">
        <v>45635</v>
      </c>
      <c r="F32" s="126"/>
      <c r="G32" s="126" t="s">
        <v>373</v>
      </c>
      <c r="H32" s="136" t="s">
        <v>373</v>
      </c>
      <c r="I32" s="140">
        <v>-3580.56</v>
      </c>
      <c r="J32" s="126"/>
    </row>
    <row r="33" spans="1:10" s="19" customFormat="1">
      <c r="A33" s="122" t="s">
        <v>326</v>
      </c>
      <c r="B33" s="123" t="s">
        <v>327</v>
      </c>
      <c r="C33" s="124" t="s">
        <v>255</v>
      </c>
      <c r="D33" s="126" t="s">
        <v>421</v>
      </c>
      <c r="E33" s="131">
        <v>45635</v>
      </c>
      <c r="F33" s="126"/>
      <c r="G33" s="126" t="s">
        <v>373</v>
      </c>
      <c r="H33" s="136" t="s">
        <v>373</v>
      </c>
      <c r="I33" s="140">
        <v>-29753.61</v>
      </c>
      <c r="J33" s="126"/>
    </row>
    <row r="34" spans="1:10" s="19" customFormat="1">
      <c r="A34" s="122" t="s">
        <v>326</v>
      </c>
      <c r="B34" s="123" t="s">
        <v>327</v>
      </c>
      <c r="C34" s="124" t="s">
        <v>327</v>
      </c>
      <c r="D34" s="126" t="s">
        <v>421</v>
      </c>
      <c r="E34" s="131">
        <v>45635</v>
      </c>
      <c r="F34" s="126"/>
      <c r="G34" s="126" t="s">
        <v>373</v>
      </c>
      <c r="H34" s="136" t="s">
        <v>373</v>
      </c>
      <c r="I34" s="140">
        <v>-19146.09</v>
      </c>
      <c r="J34" s="126"/>
    </row>
    <row r="35" spans="1:10" s="19" customFormat="1">
      <c r="A35" s="122" t="s">
        <v>326</v>
      </c>
      <c r="B35" s="123" t="s">
        <v>327</v>
      </c>
      <c r="C35" s="124" t="s">
        <v>327</v>
      </c>
      <c r="D35" s="126" t="s">
        <v>421</v>
      </c>
      <c r="E35" s="131">
        <v>45635</v>
      </c>
      <c r="F35" s="126"/>
      <c r="G35" s="126" t="s">
        <v>373</v>
      </c>
      <c r="H35" s="136" t="s">
        <v>373</v>
      </c>
      <c r="I35" s="140">
        <v>-35523.230000000003</v>
      </c>
      <c r="J35" s="126"/>
    </row>
    <row r="36" spans="1:10" s="19" customFormat="1">
      <c r="A36" s="122" t="s">
        <v>326</v>
      </c>
      <c r="B36" s="123" t="s">
        <v>327</v>
      </c>
      <c r="C36" s="124" t="s">
        <v>255</v>
      </c>
      <c r="D36" s="126" t="s">
        <v>421</v>
      </c>
      <c r="E36" s="131">
        <v>45635</v>
      </c>
      <c r="F36" s="126"/>
      <c r="G36" s="126" t="s">
        <v>373</v>
      </c>
      <c r="H36" s="136" t="s">
        <v>373</v>
      </c>
      <c r="I36" s="140">
        <v>-276777.06</v>
      </c>
      <c r="J36" s="126"/>
    </row>
    <row r="37" spans="1:10" s="19" customFormat="1">
      <c r="A37" s="122" t="s">
        <v>326</v>
      </c>
      <c r="B37" s="123" t="s">
        <v>327</v>
      </c>
      <c r="C37" s="124" t="s">
        <v>255</v>
      </c>
      <c r="D37" s="126" t="s">
        <v>421</v>
      </c>
      <c r="E37" s="141">
        <v>45635</v>
      </c>
      <c r="F37" s="126" t="s">
        <v>332</v>
      </c>
      <c r="G37" s="126" t="s">
        <v>358</v>
      </c>
      <c r="H37" s="136" t="s">
        <v>358</v>
      </c>
      <c r="I37" s="140">
        <v>-12.3</v>
      </c>
      <c r="J37" s="126"/>
    </row>
    <row r="38" spans="1:10" s="19" customFormat="1">
      <c r="A38" s="122" t="s">
        <v>326</v>
      </c>
      <c r="B38" s="123" t="s">
        <v>327</v>
      </c>
      <c r="C38" s="124" t="s">
        <v>255</v>
      </c>
      <c r="D38" s="133" t="s">
        <v>421</v>
      </c>
      <c r="E38" s="141">
        <v>45635</v>
      </c>
      <c r="F38" s="126" t="s">
        <v>332</v>
      </c>
      <c r="G38" s="126" t="s">
        <v>358</v>
      </c>
      <c r="H38" s="136" t="s">
        <v>358</v>
      </c>
      <c r="I38" s="138">
        <v>-32.5</v>
      </c>
      <c r="J38" s="126"/>
    </row>
    <row r="39" spans="1:10" s="19" customFormat="1">
      <c r="A39" s="122" t="s">
        <v>326</v>
      </c>
      <c r="B39" s="123" t="s">
        <v>327</v>
      </c>
      <c r="C39" s="124" t="s">
        <v>255</v>
      </c>
      <c r="D39" s="133" t="s">
        <v>421</v>
      </c>
      <c r="E39" s="141">
        <v>45635</v>
      </c>
      <c r="F39" s="126" t="s">
        <v>332</v>
      </c>
      <c r="G39" s="126" t="s">
        <v>358</v>
      </c>
      <c r="H39" s="136" t="s">
        <v>358</v>
      </c>
      <c r="I39" s="138">
        <v>-10.199999999999999</v>
      </c>
      <c r="J39" s="126"/>
    </row>
    <row r="40" spans="1:10" s="19" customFormat="1">
      <c r="A40" s="122" t="s">
        <v>326</v>
      </c>
      <c r="B40" s="123" t="s">
        <v>327</v>
      </c>
      <c r="C40" s="124" t="s">
        <v>255</v>
      </c>
      <c r="D40" s="133" t="s">
        <v>374</v>
      </c>
      <c r="E40" s="141">
        <v>45655</v>
      </c>
      <c r="F40" s="126" t="s">
        <v>355</v>
      </c>
      <c r="G40" s="126" t="s">
        <v>277</v>
      </c>
      <c r="H40" s="136" t="s">
        <v>277</v>
      </c>
      <c r="I40" s="138">
        <v>-135.13999999999999</v>
      </c>
      <c r="J40" s="126">
        <v>87</v>
      </c>
    </row>
    <row r="41" spans="1:10" s="19" customFormat="1">
      <c r="A41" s="122" t="s">
        <v>326</v>
      </c>
      <c r="B41" s="123" t="s">
        <v>327</v>
      </c>
      <c r="C41" s="124" t="s">
        <v>255</v>
      </c>
      <c r="D41" s="126" t="s">
        <v>374</v>
      </c>
      <c r="E41" s="141">
        <v>45657</v>
      </c>
      <c r="F41" s="126" t="s">
        <v>370</v>
      </c>
      <c r="G41" s="135" t="s">
        <v>277</v>
      </c>
      <c r="H41" s="136" t="s">
        <v>277</v>
      </c>
      <c r="I41" s="138">
        <v>-6.84</v>
      </c>
      <c r="J41" s="126">
        <v>76</v>
      </c>
    </row>
    <row r="42" spans="1:10" s="19" customFormat="1">
      <c r="A42" s="122" t="s">
        <v>326</v>
      </c>
      <c r="B42" s="123" t="s">
        <v>327</v>
      </c>
      <c r="C42" s="124" t="s">
        <v>255</v>
      </c>
      <c r="D42" s="126" t="s">
        <v>374</v>
      </c>
      <c r="E42" s="141">
        <v>45659</v>
      </c>
      <c r="F42" s="126" t="s">
        <v>334</v>
      </c>
      <c r="G42" s="135" t="s">
        <v>277</v>
      </c>
      <c r="H42" s="136" t="s">
        <v>277</v>
      </c>
      <c r="I42" s="138">
        <v>-42.7</v>
      </c>
      <c r="J42" s="126">
        <v>24</v>
      </c>
    </row>
    <row r="43" spans="1:10" s="19" customFormat="1">
      <c r="A43" s="122" t="s">
        <v>326</v>
      </c>
      <c r="B43" s="123" t="s">
        <v>327</v>
      </c>
      <c r="C43" s="124" t="s">
        <v>255</v>
      </c>
      <c r="D43" s="126" t="s">
        <v>374</v>
      </c>
      <c r="E43" s="141">
        <v>45657</v>
      </c>
      <c r="F43" s="126" t="s">
        <v>352</v>
      </c>
      <c r="G43" s="135" t="s">
        <v>277</v>
      </c>
      <c r="H43" s="136" t="s">
        <v>277</v>
      </c>
      <c r="I43" s="138">
        <v>-353.94</v>
      </c>
      <c r="J43" s="126">
        <v>746</v>
      </c>
    </row>
    <row r="44" spans="1:10" s="19" customFormat="1">
      <c r="A44" s="122" t="s">
        <v>326</v>
      </c>
      <c r="B44" s="123" t="s">
        <v>327</v>
      </c>
      <c r="C44" s="124" t="s">
        <v>255</v>
      </c>
      <c r="D44" s="126" t="s">
        <v>374</v>
      </c>
      <c r="E44" s="141">
        <v>45570</v>
      </c>
      <c r="F44" s="126" t="s">
        <v>337</v>
      </c>
      <c r="G44" s="135" t="s">
        <v>357</v>
      </c>
      <c r="H44" s="136" t="s">
        <v>357</v>
      </c>
      <c r="I44" s="138">
        <v>-74.31</v>
      </c>
      <c r="J44" s="126" t="s">
        <v>401</v>
      </c>
    </row>
    <row r="45" spans="1:10" s="19" customFormat="1">
      <c r="A45" s="122" t="s">
        <v>326</v>
      </c>
      <c r="B45" s="123" t="s">
        <v>327</v>
      </c>
      <c r="C45" s="124" t="s">
        <v>255</v>
      </c>
      <c r="D45" s="126" t="s">
        <v>374</v>
      </c>
      <c r="E45" s="131">
        <v>45636</v>
      </c>
      <c r="F45" s="126" t="s">
        <v>372</v>
      </c>
      <c r="G45" s="135" t="s">
        <v>277</v>
      </c>
      <c r="H45" s="136" t="s">
        <v>277</v>
      </c>
      <c r="I45" s="138">
        <v>-48.43</v>
      </c>
      <c r="J45" s="126">
        <v>8880452</v>
      </c>
    </row>
    <row r="46" spans="1:10" s="19" customFormat="1">
      <c r="A46" s="122" t="s">
        <v>326</v>
      </c>
      <c r="B46" s="123" t="s">
        <v>327</v>
      </c>
      <c r="C46" s="124" t="s">
        <v>255</v>
      </c>
      <c r="D46" s="126" t="s">
        <v>374</v>
      </c>
      <c r="E46" s="131">
        <v>45636</v>
      </c>
      <c r="F46" s="126" t="s">
        <v>372</v>
      </c>
      <c r="G46" s="135" t="s">
        <v>277</v>
      </c>
      <c r="H46" s="136" t="s">
        <v>277</v>
      </c>
      <c r="I46" s="138">
        <v>-7.38</v>
      </c>
      <c r="J46" s="126">
        <v>8882184</v>
      </c>
    </row>
    <row r="47" spans="1:10" s="19" customFormat="1">
      <c r="A47" s="122" t="s">
        <v>326</v>
      </c>
      <c r="B47" s="123" t="s">
        <v>327</v>
      </c>
      <c r="C47" s="124" t="s">
        <v>255</v>
      </c>
      <c r="D47" s="126" t="s">
        <v>421</v>
      </c>
      <c r="E47" s="131">
        <v>45636</v>
      </c>
      <c r="F47" s="126" t="s">
        <v>339</v>
      </c>
      <c r="G47" s="135" t="s">
        <v>357</v>
      </c>
      <c r="H47" s="136" t="s">
        <v>357</v>
      </c>
      <c r="I47" s="138">
        <v>-318.37</v>
      </c>
      <c r="J47" s="126">
        <v>30394314</v>
      </c>
    </row>
    <row r="48" spans="1:10" s="19" customFormat="1">
      <c r="A48" s="122" t="s">
        <v>326</v>
      </c>
      <c r="B48" s="123" t="s">
        <v>327</v>
      </c>
      <c r="C48" s="124" t="s">
        <v>327</v>
      </c>
      <c r="D48" s="126" t="s">
        <v>421</v>
      </c>
      <c r="E48" s="131">
        <v>45636</v>
      </c>
      <c r="F48" s="126" t="s">
        <v>339</v>
      </c>
      <c r="G48" s="135" t="s">
        <v>357</v>
      </c>
      <c r="H48" s="136" t="s">
        <v>357</v>
      </c>
      <c r="I48" s="138">
        <v>-685.72</v>
      </c>
      <c r="J48" s="126">
        <v>30394314</v>
      </c>
    </row>
    <row r="49" spans="1:10" s="19" customFormat="1">
      <c r="A49" s="122" t="s">
        <v>326</v>
      </c>
      <c r="B49" s="123" t="s">
        <v>327</v>
      </c>
      <c r="C49" s="124" t="s">
        <v>255</v>
      </c>
      <c r="D49" s="126" t="s">
        <v>421</v>
      </c>
      <c r="E49" s="131">
        <v>45636</v>
      </c>
      <c r="F49" s="126" t="s">
        <v>339</v>
      </c>
      <c r="G49" s="135" t="s">
        <v>357</v>
      </c>
      <c r="H49" s="136" t="s">
        <v>357</v>
      </c>
      <c r="I49" s="138">
        <v>-3376.52</v>
      </c>
      <c r="J49" s="126">
        <v>30394472</v>
      </c>
    </row>
    <row r="50" spans="1:10" s="19" customFormat="1">
      <c r="A50" s="122" t="s">
        <v>326</v>
      </c>
      <c r="B50" s="123" t="s">
        <v>327</v>
      </c>
      <c r="C50" s="124" t="s">
        <v>327</v>
      </c>
      <c r="D50" s="126" t="s">
        <v>421</v>
      </c>
      <c r="E50" s="131">
        <v>45636</v>
      </c>
      <c r="F50" s="126" t="s">
        <v>339</v>
      </c>
      <c r="G50" s="135" t="s">
        <v>357</v>
      </c>
      <c r="H50" s="136" t="s">
        <v>357</v>
      </c>
      <c r="I50" s="138">
        <v>-10498.04</v>
      </c>
      <c r="J50" s="126">
        <v>30394472</v>
      </c>
    </row>
    <row r="51" spans="1:10" s="19" customFormat="1">
      <c r="A51" s="122" t="s">
        <v>326</v>
      </c>
      <c r="B51" s="123" t="s">
        <v>327</v>
      </c>
      <c r="C51" s="124" t="s">
        <v>255</v>
      </c>
      <c r="D51" s="126" t="s">
        <v>374</v>
      </c>
      <c r="E51" s="131">
        <v>45650</v>
      </c>
      <c r="F51" s="126">
        <v>8301</v>
      </c>
      <c r="G51" s="135" t="s">
        <v>360</v>
      </c>
      <c r="H51" s="136" t="s">
        <v>360</v>
      </c>
      <c r="I51" s="138">
        <v>-1201.0999999999999</v>
      </c>
      <c r="J51" s="126"/>
    </row>
    <row r="52" spans="1:10" s="19" customFormat="1">
      <c r="A52" s="122" t="s">
        <v>326</v>
      </c>
      <c r="B52" s="123" t="s">
        <v>327</v>
      </c>
      <c r="C52" s="124" t="s">
        <v>327</v>
      </c>
      <c r="D52" s="126" t="s">
        <v>374</v>
      </c>
      <c r="E52" s="131">
        <v>45650</v>
      </c>
      <c r="F52" s="126">
        <v>8301</v>
      </c>
      <c r="G52" s="135" t="s">
        <v>360</v>
      </c>
      <c r="H52" s="136" t="s">
        <v>360</v>
      </c>
      <c r="I52" s="138">
        <v>-9562.77</v>
      </c>
      <c r="J52" s="126"/>
    </row>
    <row r="53" spans="1:10" s="19" customFormat="1">
      <c r="A53" s="122" t="s">
        <v>326</v>
      </c>
      <c r="B53" s="123" t="s">
        <v>327</v>
      </c>
      <c r="C53" s="124" t="s">
        <v>255</v>
      </c>
      <c r="D53" s="126" t="s">
        <v>374</v>
      </c>
      <c r="E53" s="131">
        <v>45646</v>
      </c>
      <c r="F53" s="127">
        <v>115</v>
      </c>
      <c r="G53" s="135" t="s">
        <v>24</v>
      </c>
      <c r="H53" s="136" t="s">
        <v>24</v>
      </c>
      <c r="I53" s="138">
        <v>-41.7</v>
      </c>
      <c r="J53" s="126"/>
    </row>
    <row r="54" spans="1:10" s="19" customFormat="1">
      <c r="A54" s="122" t="s">
        <v>326</v>
      </c>
      <c r="B54" s="123" t="s">
        <v>327</v>
      </c>
      <c r="C54" s="124" t="s">
        <v>327</v>
      </c>
      <c r="D54" s="126" t="s">
        <v>374</v>
      </c>
      <c r="E54" s="131">
        <v>45646</v>
      </c>
      <c r="F54" s="127">
        <v>115</v>
      </c>
      <c r="G54" s="135" t="s">
        <v>24</v>
      </c>
      <c r="H54" s="136" t="s">
        <v>24</v>
      </c>
      <c r="I54" s="138">
        <v>-846.86</v>
      </c>
      <c r="J54" s="126"/>
    </row>
    <row r="55" spans="1:10" s="19" customFormat="1">
      <c r="A55" s="122" t="s">
        <v>326</v>
      </c>
      <c r="B55" s="123" t="s">
        <v>327</v>
      </c>
      <c r="C55" s="124" t="s">
        <v>255</v>
      </c>
      <c r="D55" s="126" t="s">
        <v>374</v>
      </c>
      <c r="E55" s="131">
        <v>45646</v>
      </c>
      <c r="F55" s="127">
        <v>115</v>
      </c>
      <c r="G55" s="135" t="s">
        <v>24</v>
      </c>
      <c r="H55" s="136" t="s">
        <v>24</v>
      </c>
      <c r="I55" s="138">
        <v>-9608.56</v>
      </c>
      <c r="J55" s="126"/>
    </row>
    <row r="56" spans="1:10" s="19" customFormat="1">
      <c r="A56" s="122" t="s">
        <v>326</v>
      </c>
      <c r="B56" s="123" t="s">
        <v>327</v>
      </c>
      <c r="C56" s="124" t="s">
        <v>327</v>
      </c>
      <c r="D56" s="126" t="s">
        <v>374</v>
      </c>
      <c r="E56" s="131">
        <v>45646</v>
      </c>
      <c r="F56" s="126">
        <v>115</v>
      </c>
      <c r="G56" s="123" t="s">
        <v>24</v>
      </c>
      <c r="H56" s="136" t="s">
        <v>24</v>
      </c>
      <c r="I56" s="138">
        <v>-75700.92</v>
      </c>
      <c r="J56" s="126"/>
    </row>
    <row r="57" spans="1:10" s="19" customFormat="1">
      <c r="A57" s="122" t="s">
        <v>326</v>
      </c>
      <c r="B57" s="123" t="s">
        <v>327</v>
      </c>
      <c r="C57" s="124" t="s">
        <v>255</v>
      </c>
      <c r="D57" s="126" t="s">
        <v>374</v>
      </c>
      <c r="E57" s="131">
        <v>45636</v>
      </c>
      <c r="F57" s="126" t="s">
        <v>333</v>
      </c>
      <c r="G57" s="123" t="s">
        <v>397</v>
      </c>
      <c r="H57" s="136" t="s">
        <v>397</v>
      </c>
      <c r="I57" s="138">
        <v>-2028.61</v>
      </c>
      <c r="J57" s="126"/>
    </row>
    <row r="58" spans="1:10" s="19" customFormat="1">
      <c r="A58" s="122" t="s">
        <v>326</v>
      </c>
      <c r="B58" s="123" t="s">
        <v>327</v>
      </c>
      <c r="C58" s="124" t="s">
        <v>327</v>
      </c>
      <c r="D58" s="126" t="s">
        <v>374</v>
      </c>
      <c r="E58" s="131">
        <v>45636</v>
      </c>
      <c r="F58" s="126" t="s">
        <v>333</v>
      </c>
      <c r="G58" s="123" t="s">
        <v>397</v>
      </c>
      <c r="H58" s="136" t="s">
        <v>397</v>
      </c>
      <c r="I58" s="138">
        <v>-29098.2</v>
      </c>
      <c r="J58" s="126"/>
    </row>
    <row r="59" spans="1:10" s="19" customFormat="1">
      <c r="A59" s="122" t="s">
        <v>326</v>
      </c>
      <c r="B59" s="123" t="s">
        <v>327</v>
      </c>
      <c r="C59" s="124" t="s">
        <v>327</v>
      </c>
      <c r="D59" s="126" t="s">
        <v>374</v>
      </c>
      <c r="E59" s="131">
        <v>45636</v>
      </c>
      <c r="F59" s="126" t="s">
        <v>333</v>
      </c>
      <c r="G59" s="123" t="s">
        <v>398</v>
      </c>
      <c r="H59" s="136" t="s">
        <v>398</v>
      </c>
      <c r="I59" s="138">
        <v>-337</v>
      </c>
      <c r="J59" s="126"/>
    </row>
    <row r="60" spans="1:10" s="19" customFormat="1">
      <c r="A60" s="122" t="s">
        <v>326</v>
      </c>
      <c r="B60" s="123" t="s">
        <v>327</v>
      </c>
      <c r="C60" s="124" t="s">
        <v>255</v>
      </c>
      <c r="D60" s="126" t="s">
        <v>421</v>
      </c>
      <c r="E60" s="131">
        <v>45636</v>
      </c>
      <c r="F60" s="126" t="s">
        <v>332</v>
      </c>
      <c r="G60" s="123" t="s">
        <v>358</v>
      </c>
      <c r="H60" s="136" t="s">
        <v>358</v>
      </c>
      <c r="I60" s="138">
        <v>-12.3</v>
      </c>
      <c r="J60" s="126"/>
    </row>
    <row r="61" spans="1:10" s="19" customFormat="1">
      <c r="A61" s="122" t="s">
        <v>326</v>
      </c>
      <c r="B61" s="123" t="s">
        <v>327</v>
      </c>
      <c r="C61" s="124" t="s">
        <v>255</v>
      </c>
      <c r="D61" s="126" t="s">
        <v>421</v>
      </c>
      <c r="E61" s="131">
        <v>45636</v>
      </c>
      <c r="F61" s="126" t="s">
        <v>332</v>
      </c>
      <c r="G61" s="123" t="s">
        <v>358</v>
      </c>
      <c r="H61" s="136" t="s">
        <v>358</v>
      </c>
      <c r="I61" s="138">
        <v>-12.3</v>
      </c>
      <c r="J61" s="126"/>
    </row>
    <row r="62" spans="1:10" s="19" customFormat="1">
      <c r="A62" s="122" t="s">
        <v>326</v>
      </c>
      <c r="B62" s="123" t="s">
        <v>327</v>
      </c>
      <c r="C62" s="124" t="s">
        <v>255</v>
      </c>
      <c r="D62" s="126" t="s">
        <v>421</v>
      </c>
      <c r="E62" s="131">
        <v>45636</v>
      </c>
      <c r="F62" s="128" t="s">
        <v>332</v>
      </c>
      <c r="G62" s="123" t="s">
        <v>358</v>
      </c>
      <c r="H62" s="136" t="s">
        <v>358</v>
      </c>
      <c r="I62" s="138">
        <v>-27.5</v>
      </c>
      <c r="J62" s="126"/>
    </row>
    <row r="63" spans="1:10" s="19" customFormat="1">
      <c r="A63" s="122" t="s">
        <v>326</v>
      </c>
      <c r="B63" s="123" t="s">
        <v>327</v>
      </c>
      <c r="C63" s="124" t="s">
        <v>255</v>
      </c>
      <c r="D63" s="126" t="s">
        <v>421</v>
      </c>
      <c r="E63" s="131">
        <v>45636</v>
      </c>
      <c r="F63" s="128" t="s">
        <v>332</v>
      </c>
      <c r="G63" s="123" t="s">
        <v>358</v>
      </c>
      <c r="H63" s="136" t="s">
        <v>358</v>
      </c>
      <c r="I63" s="138">
        <v>-73.8</v>
      </c>
      <c r="J63" s="126"/>
    </row>
    <row r="64" spans="1:10" s="19" customFormat="1">
      <c r="A64" s="122" t="s">
        <v>326</v>
      </c>
      <c r="B64" s="123" t="s">
        <v>327</v>
      </c>
      <c r="C64" s="124" t="s">
        <v>328</v>
      </c>
      <c r="D64" s="126" t="s">
        <v>421</v>
      </c>
      <c r="E64" s="131">
        <v>45637</v>
      </c>
      <c r="F64" s="128"/>
      <c r="G64" s="123" t="s">
        <v>356</v>
      </c>
      <c r="H64" s="136" t="s">
        <v>356</v>
      </c>
      <c r="I64" s="138">
        <v>2770.22</v>
      </c>
      <c r="J64" s="126"/>
    </row>
    <row r="65" spans="1:10" s="19" customFormat="1">
      <c r="A65" s="122" t="s">
        <v>326</v>
      </c>
      <c r="B65" s="123" t="s">
        <v>327</v>
      </c>
      <c r="C65" s="124" t="s">
        <v>328</v>
      </c>
      <c r="D65" s="126" t="s">
        <v>421</v>
      </c>
      <c r="E65" s="131">
        <v>45637</v>
      </c>
      <c r="F65" s="128"/>
      <c r="G65" s="123" t="s">
        <v>356</v>
      </c>
      <c r="H65" s="136" t="s">
        <v>356</v>
      </c>
      <c r="I65" s="138">
        <v>4512.8999999999996</v>
      </c>
      <c r="J65" s="126"/>
    </row>
    <row r="66" spans="1:10" s="19" customFormat="1">
      <c r="A66" s="122" t="s">
        <v>326</v>
      </c>
      <c r="B66" s="123" t="s">
        <v>327</v>
      </c>
      <c r="C66" s="124" t="s">
        <v>255</v>
      </c>
      <c r="D66" s="126" t="s">
        <v>374</v>
      </c>
      <c r="E66" s="131">
        <v>45637</v>
      </c>
      <c r="F66" s="128" t="s">
        <v>372</v>
      </c>
      <c r="G66" s="123" t="s">
        <v>277</v>
      </c>
      <c r="H66" s="136" t="s">
        <v>277</v>
      </c>
      <c r="I66" s="138">
        <v>-103.08</v>
      </c>
      <c r="J66" s="126">
        <v>8884020</v>
      </c>
    </row>
    <row r="67" spans="1:10" s="19" customFormat="1">
      <c r="A67" s="122" t="s">
        <v>326</v>
      </c>
      <c r="B67" s="123" t="s">
        <v>327</v>
      </c>
      <c r="C67" s="124" t="s">
        <v>327</v>
      </c>
      <c r="D67" s="126" t="s">
        <v>421</v>
      </c>
      <c r="E67" s="131">
        <v>45637</v>
      </c>
      <c r="F67" s="128">
        <v>115</v>
      </c>
      <c r="G67" s="123" t="s">
        <v>24</v>
      </c>
      <c r="H67" s="136" t="s">
        <v>24</v>
      </c>
      <c r="I67" s="138">
        <v>-162.72999999999999</v>
      </c>
      <c r="J67" s="126"/>
    </row>
    <row r="68" spans="1:10" s="19" customFormat="1">
      <c r="A68" s="122" t="s">
        <v>326</v>
      </c>
      <c r="B68" s="123" t="s">
        <v>327</v>
      </c>
      <c r="C68" s="124" t="s">
        <v>327</v>
      </c>
      <c r="D68" s="126" t="s">
        <v>421</v>
      </c>
      <c r="E68" s="131">
        <v>45637</v>
      </c>
      <c r="F68" s="128" t="s">
        <v>332</v>
      </c>
      <c r="G68" s="123" t="s">
        <v>358</v>
      </c>
      <c r="H68" s="136" t="s">
        <v>358</v>
      </c>
      <c r="I68" s="138">
        <v>-12.3</v>
      </c>
      <c r="J68" s="126"/>
    </row>
    <row r="69" spans="1:10" s="19" customFormat="1">
      <c r="A69" s="122" t="s">
        <v>326</v>
      </c>
      <c r="B69" s="123" t="s">
        <v>327</v>
      </c>
      <c r="C69" s="124" t="s">
        <v>327</v>
      </c>
      <c r="D69" s="126" t="s">
        <v>421</v>
      </c>
      <c r="E69" s="131">
        <v>45637</v>
      </c>
      <c r="F69" s="128" t="s">
        <v>332</v>
      </c>
      <c r="G69" s="123" t="s">
        <v>358</v>
      </c>
      <c r="H69" s="136" t="s">
        <v>358</v>
      </c>
      <c r="I69" s="138">
        <v>-12.3</v>
      </c>
      <c r="J69" s="126"/>
    </row>
    <row r="70" spans="1:10" s="19" customFormat="1">
      <c r="A70" s="122" t="s">
        <v>326</v>
      </c>
      <c r="B70" s="123" t="s">
        <v>327</v>
      </c>
      <c r="C70" s="124" t="s">
        <v>255</v>
      </c>
      <c r="D70" s="126" t="s">
        <v>421</v>
      </c>
      <c r="E70" s="131">
        <v>45656</v>
      </c>
      <c r="F70" s="128">
        <v>138</v>
      </c>
      <c r="G70" s="123" t="s">
        <v>361</v>
      </c>
      <c r="H70" s="136" t="s">
        <v>361</v>
      </c>
      <c r="I70" s="138">
        <v>-678.86</v>
      </c>
      <c r="J70" s="126"/>
    </row>
    <row r="71" spans="1:10" s="19" customFormat="1">
      <c r="A71" s="122" t="s">
        <v>326</v>
      </c>
      <c r="B71" s="123" t="s">
        <v>327</v>
      </c>
      <c r="C71" s="124" t="s">
        <v>327</v>
      </c>
      <c r="D71" s="126" t="s">
        <v>421</v>
      </c>
      <c r="E71" s="131">
        <v>45646</v>
      </c>
      <c r="F71" s="128" t="s">
        <v>364</v>
      </c>
      <c r="G71" s="123" t="s">
        <v>357</v>
      </c>
      <c r="H71" s="136" t="s">
        <v>357</v>
      </c>
      <c r="I71" s="138">
        <v>-790.14</v>
      </c>
      <c r="J71" s="126"/>
    </row>
    <row r="72" spans="1:10" s="19" customFormat="1">
      <c r="A72" s="122" t="s">
        <v>326</v>
      </c>
      <c r="B72" s="123" t="s">
        <v>327</v>
      </c>
      <c r="C72" s="124" t="s">
        <v>327</v>
      </c>
      <c r="D72" s="126" t="s">
        <v>421</v>
      </c>
      <c r="E72" s="131">
        <v>45678</v>
      </c>
      <c r="F72" s="128" t="s">
        <v>364</v>
      </c>
      <c r="G72" s="123" t="s">
        <v>357</v>
      </c>
      <c r="H72" s="136" t="s">
        <v>357</v>
      </c>
      <c r="I72" s="138">
        <v>-709.24</v>
      </c>
      <c r="J72" s="126"/>
    </row>
    <row r="73" spans="1:10" s="19" customFormat="1">
      <c r="A73" s="122" t="s">
        <v>326</v>
      </c>
      <c r="B73" s="123" t="s">
        <v>327</v>
      </c>
      <c r="C73" s="124" t="s">
        <v>327</v>
      </c>
      <c r="D73" s="126" t="s">
        <v>421</v>
      </c>
      <c r="E73" s="131">
        <v>45638</v>
      </c>
      <c r="F73" s="128"/>
      <c r="G73" s="123" t="s">
        <v>373</v>
      </c>
      <c r="H73" s="136" t="s">
        <v>373</v>
      </c>
      <c r="I73" s="138">
        <v>-520.66</v>
      </c>
      <c r="J73" s="126"/>
    </row>
    <row r="74" spans="1:10" s="19" customFormat="1">
      <c r="A74" s="122" t="s">
        <v>326</v>
      </c>
      <c r="B74" s="123" t="s">
        <v>327</v>
      </c>
      <c r="C74" s="124" t="s">
        <v>327</v>
      </c>
      <c r="D74" s="126" t="s">
        <v>421</v>
      </c>
      <c r="E74" s="131">
        <v>45640</v>
      </c>
      <c r="F74" s="126" t="s">
        <v>335</v>
      </c>
      <c r="G74" s="123" t="s">
        <v>277</v>
      </c>
      <c r="H74" s="136" t="s">
        <v>277</v>
      </c>
      <c r="I74" s="138">
        <v>-19600</v>
      </c>
      <c r="J74" s="126" t="s">
        <v>402</v>
      </c>
    </row>
    <row r="75" spans="1:10" s="19" customFormat="1">
      <c r="A75" s="122" t="s">
        <v>326</v>
      </c>
      <c r="B75" s="123" t="s">
        <v>327</v>
      </c>
      <c r="C75" s="124" t="s">
        <v>255</v>
      </c>
      <c r="D75" s="126" t="s">
        <v>421</v>
      </c>
      <c r="E75" s="131">
        <v>45638</v>
      </c>
      <c r="F75" s="126" t="s">
        <v>332</v>
      </c>
      <c r="G75" s="123" t="s">
        <v>358</v>
      </c>
      <c r="H75" s="136" t="s">
        <v>358</v>
      </c>
      <c r="I75" s="138">
        <v>-12.3</v>
      </c>
      <c r="J75" s="126"/>
    </row>
    <row r="76" spans="1:10" s="19" customFormat="1">
      <c r="A76" s="122" t="s">
        <v>326</v>
      </c>
      <c r="B76" s="123" t="s">
        <v>327</v>
      </c>
      <c r="C76" s="124" t="s">
        <v>255</v>
      </c>
      <c r="D76" s="126" t="s">
        <v>329</v>
      </c>
      <c r="E76" s="131">
        <v>45545</v>
      </c>
      <c r="F76" s="126" t="s">
        <v>384</v>
      </c>
      <c r="G76" s="123" t="s">
        <v>277</v>
      </c>
      <c r="H76" s="136" t="s">
        <v>277</v>
      </c>
      <c r="I76" s="138">
        <v>-153.53</v>
      </c>
      <c r="J76" s="126">
        <v>14525</v>
      </c>
    </row>
    <row r="77" spans="1:10" s="19" customFormat="1">
      <c r="A77" s="122" t="s">
        <v>326</v>
      </c>
      <c r="B77" s="123" t="s">
        <v>327</v>
      </c>
      <c r="C77" s="124" t="s">
        <v>255</v>
      </c>
      <c r="D77" s="126" t="s">
        <v>330</v>
      </c>
      <c r="E77" s="131">
        <v>45572</v>
      </c>
      <c r="F77" s="126" t="s">
        <v>384</v>
      </c>
      <c r="G77" s="123" t="s">
        <v>277</v>
      </c>
      <c r="H77" s="136" t="s">
        <v>277</v>
      </c>
      <c r="I77" s="138">
        <v>-157.86000000000001</v>
      </c>
      <c r="J77" s="126">
        <v>14716</v>
      </c>
    </row>
    <row r="78" spans="1:10" s="19" customFormat="1">
      <c r="A78" s="122" t="s">
        <v>326</v>
      </c>
      <c r="B78" s="123" t="s">
        <v>327</v>
      </c>
      <c r="C78" s="124" t="s">
        <v>255</v>
      </c>
      <c r="D78" s="126" t="s">
        <v>331</v>
      </c>
      <c r="E78" s="131">
        <v>45596</v>
      </c>
      <c r="F78" s="126" t="s">
        <v>384</v>
      </c>
      <c r="G78" s="123" t="s">
        <v>277</v>
      </c>
      <c r="H78" s="136" t="s">
        <v>277</v>
      </c>
      <c r="I78" s="138">
        <v>-137.38999999999999</v>
      </c>
      <c r="J78" s="126">
        <v>14792</v>
      </c>
    </row>
    <row r="79" spans="1:10" s="19" customFormat="1">
      <c r="A79" s="122" t="s">
        <v>326</v>
      </c>
      <c r="B79" s="123" t="s">
        <v>327</v>
      </c>
      <c r="C79" s="124" t="s">
        <v>327</v>
      </c>
      <c r="D79" s="130" t="s">
        <v>421</v>
      </c>
      <c r="E79" s="132">
        <v>45657</v>
      </c>
      <c r="F79" s="129" t="s">
        <v>364</v>
      </c>
      <c r="G79" s="135" t="s">
        <v>357</v>
      </c>
      <c r="H79" s="137" t="s">
        <v>357</v>
      </c>
      <c r="I79" s="139">
        <v>-2120.23</v>
      </c>
      <c r="J79" s="130"/>
    </row>
    <row r="80" spans="1:10" s="19" customFormat="1">
      <c r="A80" s="122" t="s">
        <v>326</v>
      </c>
      <c r="B80" s="123" t="s">
        <v>327</v>
      </c>
      <c r="C80" s="124" t="s">
        <v>255</v>
      </c>
      <c r="D80" s="130" t="s">
        <v>421</v>
      </c>
      <c r="E80" s="132">
        <v>45646</v>
      </c>
      <c r="F80" s="129">
        <v>1082</v>
      </c>
      <c r="G80" s="135" t="s">
        <v>369</v>
      </c>
      <c r="H80" s="137" t="s">
        <v>369</v>
      </c>
      <c r="I80" s="139">
        <v>-9844.85</v>
      </c>
      <c r="J80" s="130"/>
    </row>
    <row r="81" spans="1:10" s="19" customFormat="1">
      <c r="A81" s="122" t="s">
        <v>326</v>
      </c>
      <c r="B81" s="123" t="s">
        <v>327</v>
      </c>
      <c r="C81" s="124" t="s">
        <v>327</v>
      </c>
      <c r="D81" s="126" t="s">
        <v>421</v>
      </c>
      <c r="E81" s="131">
        <v>45646</v>
      </c>
      <c r="F81" s="128">
        <v>1082</v>
      </c>
      <c r="G81" s="123" t="s">
        <v>369</v>
      </c>
      <c r="H81" s="136" t="s">
        <v>369</v>
      </c>
      <c r="I81" s="138">
        <v>-47250.48</v>
      </c>
      <c r="J81" s="126"/>
    </row>
    <row r="82" spans="1:10" s="19" customFormat="1">
      <c r="A82" s="122" t="s">
        <v>326</v>
      </c>
      <c r="B82" s="123" t="s">
        <v>327</v>
      </c>
      <c r="C82" s="124" t="s">
        <v>255</v>
      </c>
      <c r="D82" s="126" t="s">
        <v>374</v>
      </c>
      <c r="E82" s="131">
        <v>45646</v>
      </c>
      <c r="F82" s="126">
        <v>561</v>
      </c>
      <c r="G82" s="123" t="s">
        <v>361</v>
      </c>
      <c r="H82" s="136" t="s">
        <v>361</v>
      </c>
      <c r="I82" s="138">
        <v>-11134.24</v>
      </c>
      <c r="J82" s="126"/>
    </row>
    <row r="83" spans="1:10" s="19" customFormat="1">
      <c r="A83" s="122" t="s">
        <v>326</v>
      </c>
      <c r="B83" s="123" t="s">
        <v>327</v>
      </c>
      <c r="C83" s="124" t="s">
        <v>327</v>
      </c>
      <c r="D83" s="126" t="s">
        <v>374</v>
      </c>
      <c r="E83" s="131">
        <v>45646</v>
      </c>
      <c r="F83" s="126">
        <v>561</v>
      </c>
      <c r="G83" s="123" t="s">
        <v>361</v>
      </c>
      <c r="H83" s="136" t="s">
        <v>361</v>
      </c>
      <c r="I83" s="138">
        <v>-125801.67</v>
      </c>
      <c r="J83" s="126"/>
    </row>
    <row r="84" spans="1:10" s="19" customFormat="1">
      <c r="A84" s="122" t="s">
        <v>326</v>
      </c>
      <c r="B84" s="123" t="s">
        <v>327</v>
      </c>
      <c r="C84" s="124" t="s">
        <v>255</v>
      </c>
      <c r="D84" s="126" t="s">
        <v>374</v>
      </c>
      <c r="E84" s="131">
        <v>45656</v>
      </c>
      <c r="F84" s="126" t="s">
        <v>338</v>
      </c>
      <c r="G84" s="123" t="s">
        <v>277</v>
      </c>
      <c r="H84" s="136" t="s">
        <v>277</v>
      </c>
      <c r="I84" s="138">
        <v>-2403.06</v>
      </c>
      <c r="J84" s="126">
        <v>416</v>
      </c>
    </row>
    <row r="85" spans="1:10" s="19" customFormat="1">
      <c r="A85" s="122" t="s">
        <v>326</v>
      </c>
      <c r="B85" s="123" t="s">
        <v>327</v>
      </c>
      <c r="C85" s="124" t="s">
        <v>255</v>
      </c>
      <c r="D85" s="126" t="s">
        <v>374</v>
      </c>
      <c r="E85" s="131">
        <v>45657</v>
      </c>
      <c r="F85" s="126" t="s">
        <v>354</v>
      </c>
      <c r="G85" s="123" t="s">
        <v>277</v>
      </c>
      <c r="H85" s="136" t="s">
        <v>277</v>
      </c>
      <c r="I85" s="138">
        <v>-1101.97</v>
      </c>
      <c r="J85" s="126">
        <v>1899</v>
      </c>
    </row>
    <row r="86" spans="1:10" s="19" customFormat="1">
      <c r="A86" s="122" t="s">
        <v>326</v>
      </c>
      <c r="B86" s="123" t="s">
        <v>327</v>
      </c>
      <c r="C86" s="124" t="s">
        <v>255</v>
      </c>
      <c r="D86" s="126" t="s">
        <v>366</v>
      </c>
      <c r="E86" s="131">
        <v>45629</v>
      </c>
      <c r="F86" s="126" t="s">
        <v>385</v>
      </c>
      <c r="G86" s="123" t="s">
        <v>277</v>
      </c>
      <c r="H86" s="136" t="s">
        <v>277</v>
      </c>
      <c r="I86" s="138">
        <v>-14.69</v>
      </c>
      <c r="J86" s="126" t="s">
        <v>403</v>
      </c>
    </row>
    <row r="87" spans="1:10" s="19" customFormat="1">
      <c r="A87" s="122" t="s">
        <v>326</v>
      </c>
      <c r="B87" s="123" t="s">
        <v>327</v>
      </c>
      <c r="C87" s="124" t="s">
        <v>255</v>
      </c>
      <c r="D87" s="126" t="s">
        <v>374</v>
      </c>
      <c r="E87" s="131">
        <v>45655</v>
      </c>
      <c r="F87" s="126" t="s">
        <v>367</v>
      </c>
      <c r="G87" s="123" t="s">
        <v>277</v>
      </c>
      <c r="H87" s="136" t="s">
        <v>277</v>
      </c>
      <c r="I87" s="138">
        <v>-626.41999999999996</v>
      </c>
      <c r="J87" s="126">
        <v>3789420</v>
      </c>
    </row>
    <row r="88" spans="1:10" s="19" customFormat="1">
      <c r="A88" s="122" t="s">
        <v>326</v>
      </c>
      <c r="B88" s="123" t="s">
        <v>327</v>
      </c>
      <c r="C88" s="124" t="s">
        <v>255</v>
      </c>
      <c r="D88" s="126" t="s">
        <v>374</v>
      </c>
      <c r="E88" s="131">
        <v>45621</v>
      </c>
      <c r="F88" s="126" t="s">
        <v>346</v>
      </c>
      <c r="G88" s="126" t="s">
        <v>277</v>
      </c>
      <c r="H88" s="136" t="s">
        <v>277</v>
      </c>
      <c r="I88" s="138">
        <v>-9.01</v>
      </c>
      <c r="J88" s="126">
        <v>10084497</v>
      </c>
    </row>
    <row r="89" spans="1:10" s="19" customFormat="1">
      <c r="A89" s="122" t="s">
        <v>326</v>
      </c>
      <c r="B89" s="123" t="s">
        <v>327</v>
      </c>
      <c r="C89" s="124" t="s">
        <v>255</v>
      </c>
      <c r="D89" s="126" t="s">
        <v>374</v>
      </c>
      <c r="E89" s="131">
        <v>45631</v>
      </c>
      <c r="F89" s="126" t="s">
        <v>386</v>
      </c>
      <c r="G89" s="126" t="s">
        <v>277</v>
      </c>
      <c r="H89" s="136" t="s">
        <v>277</v>
      </c>
      <c r="I89" s="140">
        <v>-22.88</v>
      </c>
      <c r="J89" s="126">
        <v>212</v>
      </c>
    </row>
    <row r="90" spans="1:10" s="19" customFormat="1">
      <c r="A90" s="122" t="s">
        <v>326</v>
      </c>
      <c r="B90" s="123" t="s">
        <v>327</v>
      </c>
      <c r="C90" s="124" t="s">
        <v>255</v>
      </c>
      <c r="D90" s="126" t="s">
        <v>376</v>
      </c>
      <c r="E90" s="131">
        <v>45440</v>
      </c>
      <c r="F90" s="126" t="s">
        <v>347</v>
      </c>
      <c r="G90" s="126" t="s">
        <v>277</v>
      </c>
      <c r="H90" s="136" t="s">
        <v>277</v>
      </c>
      <c r="I90" s="140">
        <v>-38.01</v>
      </c>
      <c r="J90" s="126">
        <v>10688</v>
      </c>
    </row>
    <row r="91" spans="1:10" s="19" customFormat="1">
      <c r="A91" s="122" t="s">
        <v>326</v>
      </c>
      <c r="B91" s="123" t="s">
        <v>327</v>
      </c>
      <c r="C91" s="124" t="s">
        <v>255</v>
      </c>
      <c r="D91" s="126" t="s">
        <v>374</v>
      </c>
      <c r="E91" s="131">
        <v>45646</v>
      </c>
      <c r="F91" s="126" t="s">
        <v>387</v>
      </c>
      <c r="G91" s="126" t="s">
        <v>356</v>
      </c>
      <c r="H91" s="136" t="s">
        <v>356</v>
      </c>
      <c r="I91" s="140">
        <v>-0.94</v>
      </c>
      <c r="J91" s="126">
        <v>104257</v>
      </c>
    </row>
    <row r="92" spans="1:10" s="19" customFormat="1" ht="15" customHeight="1">
      <c r="A92" s="122" t="s">
        <v>326</v>
      </c>
      <c r="B92" s="123" t="s">
        <v>327</v>
      </c>
      <c r="C92" s="124" t="s">
        <v>255</v>
      </c>
      <c r="D92" s="126" t="s">
        <v>374</v>
      </c>
      <c r="E92" s="131">
        <v>45633</v>
      </c>
      <c r="F92" s="126" t="s">
        <v>348</v>
      </c>
      <c r="G92" s="126" t="s">
        <v>356</v>
      </c>
      <c r="H92" s="136" t="s">
        <v>356</v>
      </c>
      <c r="I92" s="140">
        <v>-1.67</v>
      </c>
      <c r="J92" s="126">
        <v>2924945532</v>
      </c>
    </row>
    <row r="93" spans="1:10" s="19" customFormat="1" ht="16.5" customHeight="1">
      <c r="A93" s="122" t="s">
        <v>326</v>
      </c>
      <c r="B93" s="123" t="s">
        <v>327</v>
      </c>
      <c r="C93" s="124" t="s">
        <v>255</v>
      </c>
      <c r="D93" s="126" t="s">
        <v>374</v>
      </c>
      <c r="E93" s="131">
        <v>45629</v>
      </c>
      <c r="F93" s="126" t="s">
        <v>388</v>
      </c>
      <c r="G93" s="134" t="s">
        <v>277</v>
      </c>
      <c r="H93" s="136" t="s">
        <v>277</v>
      </c>
      <c r="I93" s="140">
        <v>-1.93</v>
      </c>
      <c r="J93" s="126">
        <v>192</v>
      </c>
    </row>
    <row r="94" spans="1:10" s="19" customFormat="1">
      <c r="A94" s="122" t="s">
        <v>326</v>
      </c>
      <c r="B94" s="123" t="s">
        <v>327</v>
      </c>
      <c r="C94" s="124" t="s">
        <v>255</v>
      </c>
      <c r="D94" s="126" t="s">
        <v>374</v>
      </c>
      <c r="E94" s="131">
        <v>45631</v>
      </c>
      <c r="F94" s="126" t="s">
        <v>389</v>
      </c>
      <c r="G94" s="134" t="s">
        <v>356</v>
      </c>
      <c r="H94" s="136" t="s">
        <v>356</v>
      </c>
      <c r="I94" s="140">
        <v>-2.37</v>
      </c>
      <c r="J94" s="126" t="s">
        <v>404</v>
      </c>
    </row>
    <row r="95" spans="1:10" s="19" customFormat="1">
      <c r="A95" s="122" t="s">
        <v>326</v>
      </c>
      <c r="B95" s="123" t="s">
        <v>327</v>
      </c>
      <c r="C95" s="124" t="s">
        <v>255</v>
      </c>
      <c r="D95" s="126" t="s">
        <v>374</v>
      </c>
      <c r="E95" s="131">
        <v>45632</v>
      </c>
      <c r="F95" s="126" t="s">
        <v>348</v>
      </c>
      <c r="G95" s="126" t="s">
        <v>356</v>
      </c>
      <c r="H95" s="136" t="s">
        <v>356</v>
      </c>
      <c r="I95" s="140">
        <v>-3.31</v>
      </c>
      <c r="J95" s="126">
        <v>2924018299</v>
      </c>
    </row>
    <row r="96" spans="1:10" s="19" customFormat="1">
      <c r="A96" s="122" t="s">
        <v>326</v>
      </c>
      <c r="B96" s="123" t="s">
        <v>327</v>
      </c>
      <c r="C96" s="124" t="s">
        <v>255</v>
      </c>
      <c r="D96" s="126" t="s">
        <v>374</v>
      </c>
      <c r="E96" s="131">
        <v>45652</v>
      </c>
      <c r="F96" s="126" t="s">
        <v>368</v>
      </c>
      <c r="G96" s="134" t="s">
        <v>365</v>
      </c>
      <c r="H96" s="136" t="s">
        <v>365</v>
      </c>
      <c r="I96" s="140">
        <v>-5.39</v>
      </c>
      <c r="J96" s="126">
        <v>27069500025</v>
      </c>
    </row>
    <row r="97" spans="1:10" s="19" customFormat="1">
      <c r="A97" s="122" t="s">
        <v>326</v>
      </c>
      <c r="B97" s="123" t="s">
        <v>327</v>
      </c>
      <c r="C97" s="124" t="s">
        <v>255</v>
      </c>
      <c r="D97" s="126" t="s">
        <v>421</v>
      </c>
      <c r="E97" s="131">
        <v>45629</v>
      </c>
      <c r="F97" s="126" t="s">
        <v>375</v>
      </c>
      <c r="G97" s="123" t="s">
        <v>277</v>
      </c>
      <c r="H97" s="136" t="s">
        <v>277</v>
      </c>
      <c r="I97" s="140">
        <v>-8.82</v>
      </c>
      <c r="J97" s="126">
        <v>439520</v>
      </c>
    </row>
    <row r="98" spans="1:10" s="19" customFormat="1">
      <c r="A98" s="122" t="s">
        <v>326</v>
      </c>
      <c r="B98" s="123" t="s">
        <v>327</v>
      </c>
      <c r="C98" s="124" t="s">
        <v>255</v>
      </c>
      <c r="D98" s="126" t="s">
        <v>421</v>
      </c>
      <c r="E98" s="131">
        <v>45656</v>
      </c>
      <c r="F98" s="126" t="s">
        <v>390</v>
      </c>
      <c r="G98" s="126" t="s">
        <v>277</v>
      </c>
      <c r="H98" s="136" t="s">
        <v>277</v>
      </c>
      <c r="I98" s="140">
        <v>-1.64</v>
      </c>
      <c r="J98" s="126">
        <v>216491</v>
      </c>
    </row>
    <row r="99" spans="1:10" s="19" customFormat="1">
      <c r="A99" s="122" t="s">
        <v>326</v>
      </c>
      <c r="B99" s="123" t="s">
        <v>327</v>
      </c>
      <c r="C99" s="124" t="s">
        <v>255</v>
      </c>
      <c r="D99" s="126" t="s">
        <v>374</v>
      </c>
      <c r="E99" s="131">
        <v>45650</v>
      </c>
      <c r="F99" s="126" t="s">
        <v>391</v>
      </c>
      <c r="G99" s="123" t="s">
        <v>277</v>
      </c>
      <c r="H99" s="136" t="s">
        <v>277</v>
      </c>
      <c r="I99" s="140">
        <v>-6.5</v>
      </c>
      <c r="J99" s="126">
        <v>2817</v>
      </c>
    </row>
    <row r="100" spans="1:10" s="19" customFormat="1">
      <c r="A100" s="122" t="s">
        <v>326</v>
      </c>
      <c r="B100" s="123" t="s">
        <v>327</v>
      </c>
      <c r="C100" s="124" t="s">
        <v>255</v>
      </c>
      <c r="D100" s="126" t="s">
        <v>374</v>
      </c>
      <c r="E100" s="131">
        <v>45610</v>
      </c>
      <c r="F100" s="126" t="s">
        <v>375</v>
      </c>
      <c r="G100" s="123" t="s">
        <v>277</v>
      </c>
      <c r="H100" s="136" t="s">
        <v>277</v>
      </c>
      <c r="I100" s="140">
        <v>-6.6</v>
      </c>
      <c r="J100" s="126">
        <v>431045</v>
      </c>
    </row>
    <row r="101" spans="1:10" s="19" customFormat="1">
      <c r="A101" s="122" t="s">
        <v>326</v>
      </c>
      <c r="B101" s="123" t="s">
        <v>327</v>
      </c>
      <c r="C101" s="124" t="s">
        <v>255</v>
      </c>
      <c r="D101" s="126" t="s">
        <v>366</v>
      </c>
      <c r="E101" s="131">
        <v>45625</v>
      </c>
      <c r="F101" s="126" t="s">
        <v>349</v>
      </c>
      <c r="G101" s="123" t="s">
        <v>365</v>
      </c>
      <c r="H101" s="136" t="s">
        <v>365</v>
      </c>
      <c r="I101" s="140">
        <v>-6.84</v>
      </c>
      <c r="J101" s="126" t="s">
        <v>405</v>
      </c>
    </row>
    <row r="102" spans="1:10" s="19" customFormat="1">
      <c r="A102" s="122" t="s">
        <v>326</v>
      </c>
      <c r="B102" s="123" t="s">
        <v>327</v>
      </c>
      <c r="C102" s="124" t="s">
        <v>255</v>
      </c>
      <c r="D102" s="126" t="s">
        <v>421</v>
      </c>
      <c r="E102" s="131">
        <v>45641</v>
      </c>
      <c r="F102" s="126" t="s">
        <v>339</v>
      </c>
      <c r="G102" s="123" t="s">
        <v>277</v>
      </c>
      <c r="H102" s="136" t="s">
        <v>277</v>
      </c>
      <c r="I102" s="140">
        <v>-3153.45</v>
      </c>
      <c r="J102" s="126">
        <v>30431211</v>
      </c>
    </row>
    <row r="103" spans="1:10" s="19" customFormat="1">
      <c r="A103" s="122" t="s">
        <v>326</v>
      </c>
      <c r="B103" s="123" t="s">
        <v>327</v>
      </c>
      <c r="C103" s="124" t="s">
        <v>327</v>
      </c>
      <c r="D103" s="126" t="s">
        <v>421</v>
      </c>
      <c r="E103" s="131">
        <v>45641</v>
      </c>
      <c r="F103" s="126" t="s">
        <v>339</v>
      </c>
      <c r="G103" s="123" t="s">
        <v>277</v>
      </c>
      <c r="H103" s="136" t="s">
        <v>277</v>
      </c>
      <c r="I103" s="140">
        <v>-13643.93</v>
      </c>
      <c r="J103" s="126">
        <v>30431211</v>
      </c>
    </row>
    <row r="104" spans="1:10" s="19" customFormat="1">
      <c r="A104" s="122" t="s">
        <v>326</v>
      </c>
      <c r="B104" s="123" t="s">
        <v>327</v>
      </c>
      <c r="C104" s="124" t="s">
        <v>255</v>
      </c>
      <c r="D104" s="126" t="s">
        <v>366</v>
      </c>
      <c r="E104" s="131">
        <v>45646</v>
      </c>
      <c r="F104" s="127" t="s">
        <v>345</v>
      </c>
      <c r="G104" s="123" t="s">
        <v>357</v>
      </c>
      <c r="H104" s="136" t="s">
        <v>357</v>
      </c>
      <c r="I104" s="140">
        <v>-213.25</v>
      </c>
      <c r="J104" s="126">
        <v>252749426</v>
      </c>
    </row>
    <row r="105" spans="1:10" s="19" customFormat="1">
      <c r="A105" s="122" t="s">
        <v>326</v>
      </c>
      <c r="B105" s="123" t="s">
        <v>327</v>
      </c>
      <c r="C105" s="124" t="s">
        <v>327</v>
      </c>
      <c r="D105" s="126" t="s">
        <v>366</v>
      </c>
      <c r="E105" s="131">
        <v>45646</v>
      </c>
      <c r="F105" s="126" t="s">
        <v>345</v>
      </c>
      <c r="G105" s="126" t="s">
        <v>357</v>
      </c>
      <c r="H105" s="136" t="s">
        <v>357</v>
      </c>
      <c r="I105" s="140">
        <v>-1467.16</v>
      </c>
      <c r="J105" s="126">
        <v>252749426</v>
      </c>
    </row>
    <row r="106" spans="1:10" s="19" customFormat="1">
      <c r="A106" s="122" t="s">
        <v>326</v>
      </c>
      <c r="B106" s="123" t="s">
        <v>327</v>
      </c>
      <c r="C106" s="124" t="s">
        <v>255</v>
      </c>
      <c r="D106" s="126" t="s">
        <v>374</v>
      </c>
      <c r="E106" s="131">
        <v>45631</v>
      </c>
      <c r="F106" s="126" t="s">
        <v>342</v>
      </c>
      <c r="G106" s="126" t="s">
        <v>277</v>
      </c>
      <c r="H106" s="136" t="s">
        <v>277</v>
      </c>
      <c r="I106" s="140">
        <v>-173.53</v>
      </c>
      <c r="J106" s="126" t="s">
        <v>406</v>
      </c>
    </row>
    <row r="107" spans="1:10" s="19" customFormat="1">
      <c r="A107" s="122" t="s">
        <v>326</v>
      </c>
      <c r="B107" s="123" t="s">
        <v>327</v>
      </c>
      <c r="C107" s="124" t="s">
        <v>255</v>
      </c>
      <c r="D107" s="126" t="s">
        <v>421</v>
      </c>
      <c r="E107" s="131">
        <v>45639</v>
      </c>
      <c r="F107" s="126" t="s">
        <v>343</v>
      </c>
      <c r="G107" s="126" t="s">
        <v>277</v>
      </c>
      <c r="H107" s="136" t="s">
        <v>277</v>
      </c>
      <c r="I107" s="140">
        <v>-10.43</v>
      </c>
      <c r="J107" s="126">
        <v>406657</v>
      </c>
    </row>
    <row r="108" spans="1:10" s="19" customFormat="1">
      <c r="A108" s="122" t="s">
        <v>326</v>
      </c>
      <c r="B108" s="123" t="s">
        <v>327</v>
      </c>
      <c r="C108" s="124" t="s">
        <v>255</v>
      </c>
      <c r="D108" s="126" t="s">
        <v>374</v>
      </c>
      <c r="E108" s="131">
        <v>45650</v>
      </c>
      <c r="F108" s="126" t="s">
        <v>342</v>
      </c>
      <c r="G108" s="126" t="s">
        <v>277</v>
      </c>
      <c r="H108" s="136" t="s">
        <v>277</v>
      </c>
      <c r="I108" s="140">
        <v>-120.1</v>
      </c>
      <c r="J108" s="126" t="s">
        <v>407</v>
      </c>
    </row>
    <row r="109" spans="1:10" s="19" customFormat="1">
      <c r="A109" s="122" t="s">
        <v>326</v>
      </c>
      <c r="B109" s="123" t="s">
        <v>327</v>
      </c>
      <c r="C109" s="124" t="s">
        <v>255</v>
      </c>
      <c r="D109" s="126" t="s">
        <v>374</v>
      </c>
      <c r="E109" s="131">
        <v>45646</v>
      </c>
      <c r="F109" s="126" t="s">
        <v>342</v>
      </c>
      <c r="G109" s="126" t="s">
        <v>277</v>
      </c>
      <c r="H109" s="136" t="s">
        <v>277</v>
      </c>
      <c r="I109" s="140">
        <v>-111.97</v>
      </c>
      <c r="J109" s="126" t="s">
        <v>408</v>
      </c>
    </row>
    <row r="110" spans="1:10" s="19" customFormat="1">
      <c r="A110" s="122" t="s">
        <v>326</v>
      </c>
      <c r="B110" s="123" t="s">
        <v>327</v>
      </c>
      <c r="C110" s="124" t="s">
        <v>255</v>
      </c>
      <c r="D110" s="126" t="s">
        <v>374</v>
      </c>
      <c r="E110" s="131">
        <v>45640</v>
      </c>
      <c r="F110" s="126" t="s">
        <v>342</v>
      </c>
      <c r="G110" s="126" t="s">
        <v>277</v>
      </c>
      <c r="H110" s="136" t="s">
        <v>277</v>
      </c>
      <c r="I110" s="140">
        <v>-209.42</v>
      </c>
      <c r="J110" s="126" t="s">
        <v>409</v>
      </c>
    </row>
    <row r="111" spans="1:10" s="19" customFormat="1">
      <c r="A111" s="122" t="s">
        <v>326</v>
      </c>
      <c r="B111" s="123" t="s">
        <v>327</v>
      </c>
      <c r="C111" s="124" t="s">
        <v>255</v>
      </c>
      <c r="D111" s="126" t="s">
        <v>374</v>
      </c>
      <c r="E111" s="141">
        <v>45640</v>
      </c>
      <c r="F111" s="126" t="s">
        <v>342</v>
      </c>
      <c r="G111" s="126" t="s">
        <v>277</v>
      </c>
      <c r="H111" s="136" t="s">
        <v>277</v>
      </c>
      <c r="I111" s="140">
        <v>-546.91999999999996</v>
      </c>
      <c r="J111" s="126" t="s">
        <v>410</v>
      </c>
    </row>
    <row r="112" spans="1:10" s="19" customFormat="1">
      <c r="A112" s="122" t="s">
        <v>326</v>
      </c>
      <c r="B112" s="123" t="s">
        <v>327</v>
      </c>
      <c r="C112" s="124" t="s">
        <v>255</v>
      </c>
      <c r="D112" s="133" t="s">
        <v>374</v>
      </c>
      <c r="E112" s="141">
        <v>45646</v>
      </c>
      <c r="F112" s="126">
        <v>1082</v>
      </c>
      <c r="G112" s="126" t="s">
        <v>369</v>
      </c>
      <c r="H112" s="136" t="s">
        <v>369</v>
      </c>
      <c r="I112" s="138">
        <v>-10560.68</v>
      </c>
      <c r="J112" s="126"/>
    </row>
    <row r="113" spans="1:10" s="19" customFormat="1">
      <c r="A113" s="122" t="s">
        <v>326</v>
      </c>
      <c r="B113" s="123" t="s">
        <v>327</v>
      </c>
      <c r="C113" s="124" t="s">
        <v>327</v>
      </c>
      <c r="D113" s="133" t="s">
        <v>374</v>
      </c>
      <c r="E113" s="141">
        <v>45646</v>
      </c>
      <c r="F113" s="126">
        <v>1082</v>
      </c>
      <c r="G113" s="126" t="s">
        <v>369</v>
      </c>
      <c r="H113" s="136" t="s">
        <v>369</v>
      </c>
      <c r="I113" s="138">
        <v>-45340.37</v>
      </c>
      <c r="J113" s="126"/>
    </row>
    <row r="114" spans="1:10" s="19" customFormat="1">
      <c r="A114" s="122" t="s">
        <v>326</v>
      </c>
      <c r="B114" s="123" t="s">
        <v>327</v>
      </c>
      <c r="C114" s="124" t="s">
        <v>327</v>
      </c>
      <c r="D114" s="133" t="s">
        <v>374</v>
      </c>
      <c r="E114" s="141">
        <v>45646</v>
      </c>
      <c r="F114" s="126">
        <v>1099</v>
      </c>
      <c r="G114" s="126" t="s">
        <v>369</v>
      </c>
      <c r="H114" s="136" t="s">
        <v>369</v>
      </c>
      <c r="I114" s="138">
        <v>-3205.73</v>
      </c>
      <c r="J114" s="126"/>
    </row>
    <row r="115" spans="1:10" s="19" customFormat="1">
      <c r="A115" s="122" t="s">
        <v>326</v>
      </c>
      <c r="B115" s="123" t="s">
        <v>327</v>
      </c>
      <c r="C115" s="124" t="s">
        <v>328</v>
      </c>
      <c r="D115" s="126" t="s">
        <v>421</v>
      </c>
      <c r="E115" s="141">
        <v>45645</v>
      </c>
      <c r="F115" s="126"/>
      <c r="G115" s="135" t="s">
        <v>378</v>
      </c>
      <c r="H115" s="136" t="s">
        <v>378</v>
      </c>
      <c r="I115" s="138">
        <v>22776.95</v>
      </c>
      <c r="J115" s="126" t="s">
        <v>411</v>
      </c>
    </row>
    <row r="116" spans="1:10" s="19" customFormat="1">
      <c r="A116" s="122" t="s">
        <v>326</v>
      </c>
      <c r="B116" s="123" t="s">
        <v>327</v>
      </c>
      <c r="C116" s="124" t="s">
        <v>328</v>
      </c>
      <c r="D116" s="126" t="s">
        <v>374</v>
      </c>
      <c r="E116" s="141">
        <v>45645</v>
      </c>
      <c r="F116" s="126"/>
      <c r="G116" s="135" t="s">
        <v>378</v>
      </c>
      <c r="H116" s="136" t="s">
        <v>378</v>
      </c>
      <c r="I116" s="138">
        <v>22776.95</v>
      </c>
      <c r="J116" s="126" t="s">
        <v>412</v>
      </c>
    </row>
    <row r="117" spans="1:10" s="19" customFormat="1">
      <c r="A117" s="122" t="s">
        <v>326</v>
      </c>
      <c r="B117" s="123" t="s">
        <v>327</v>
      </c>
      <c r="C117" s="124" t="s">
        <v>255</v>
      </c>
      <c r="D117" s="126" t="s">
        <v>374</v>
      </c>
      <c r="E117" s="141">
        <v>45636</v>
      </c>
      <c r="F117" s="126" t="s">
        <v>363</v>
      </c>
      <c r="G117" s="135" t="s">
        <v>357</v>
      </c>
      <c r="H117" s="136" t="s">
        <v>357</v>
      </c>
      <c r="I117" s="138">
        <v>-6.9</v>
      </c>
      <c r="J117" s="126">
        <v>9088397</v>
      </c>
    </row>
    <row r="118" spans="1:10" s="19" customFormat="1">
      <c r="A118" s="122" t="s">
        <v>326</v>
      </c>
      <c r="B118" s="123" t="s">
        <v>327</v>
      </c>
      <c r="C118" s="124" t="s">
        <v>255</v>
      </c>
      <c r="D118" s="126" t="s">
        <v>374</v>
      </c>
      <c r="E118" s="141">
        <v>45658</v>
      </c>
      <c r="F118" s="126" t="s">
        <v>353</v>
      </c>
      <c r="G118" s="135" t="s">
        <v>277</v>
      </c>
      <c r="H118" s="136" t="s">
        <v>277</v>
      </c>
      <c r="I118" s="138">
        <v>-10.27</v>
      </c>
      <c r="J118" s="126">
        <v>592877</v>
      </c>
    </row>
    <row r="119" spans="1:10" s="19" customFormat="1">
      <c r="A119" s="122" t="s">
        <v>326</v>
      </c>
      <c r="B119" s="123" t="s">
        <v>327</v>
      </c>
      <c r="C119" s="124" t="s">
        <v>255</v>
      </c>
      <c r="D119" s="126" t="s">
        <v>374</v>
      </c>
      <c r="E119" s="131">
        <v>45649</v>
      </c>
      <c r="F119" s="126" t="s">
        <v>350</v>
      </c>
      <c r="G119" s="135" t="s">
        <v>357</v>
      </c>
      <c r="H119" s="136" t="s">
        <v>357</v>
      </c>
      <c r="I119" s="138">
        <v>-9.93</v>
      </c>
      <c r="J119" s="126">
        <v>755991</v>
      </c>
    </row>
    <row r="120" spans="1:10" s="19" customFormat="1">
      <c r="A120" s="122" t="s">
        <v>326</v>
      </c>
      <c r="B120" s="123" t="s">
        <v>327</v>
      </c>
      <c r="C120" s="124" t="s">
        <v>255</v>
      </c>
      <c r="D120" s="126" t="s">
        <v>421</v>
      </c>
      <c r="E120" s="131">
        <v>45646</v>
      </c>
      <c r="F120" s="126" t="s">
        <v>371</v>
      </c>
      <c r="G120" s="135" t="s">
        <v>277</v>
      </c>
      <c r="H120" s="136" t="s">
        <v>277</v>
      </c>
      <c r="I120" s="138">
        <v>-4.3600000000000003</v>
      </c>
      <c r="J120" s="126" t="s">
        <v>413</v>
      </c>
    </row>
    <row r="121" spans="1:10" s="19" customFormat="1">
      <c r="A121" s="122" t="s">
        <v>326</v>
      </c>
      <c r="B121" s="123" t="s">
        <v>327</v>
      </c>
      <c r="C121" s="124" t="s">
        <v>255</v>
      </c>
      <c r="D121" s="126" t="s">
        <v>421</v>
      </c>
      <c r="E121" s="131">
        <v>45656</v>
      </c>
      <c r="F121" s="126" t="s">
        <v>341</v>
      </c>
      <c r="G121" s="135" t="s">
        <v>277</v>
      </c>
      <c r="H121" s="136" t="s">
        <v>277</v>
      </c>
      <c r="I121" s="138">
        <v>-162.65</v>
      </c>
      <c r="J121" s="126" t="s">
        <v>414</v>
      </c>
    </row>
    <row r="122" spans="1:10" s="19" customFormat="1">
      <c r="A122" s="122" t="s">
        <v>326</v>
      </c>
      <c r="B122" s="123" t="s">
        <v>327</v>
      </c>
      <c r="C122" s="124" t="s">
        <v>255</v>
      </c>
      <c r="D122" s="126" t="s">
        <v>421</v>
      </c>
      <c r="E122" s="131">
        <v>45656</v>
      </c>
      <c r="F122" s="126" t="s">
        <v>341</v>
      </c>
      <c r="G122" s="135" t="s">
        <v>277</v>
      </c>
      <c r="H122" s="136" t="s">
        <v>277</v>
      </c>
      <c r="I122" s="138">
        <v>-35.36</v>
      </c>
      <c r="J122" s="126" t="s">
        <v>415</v>
      </c>
    </row>
    <row r="123" spans="1:10" s="19" customFormat="1">
      <c r="A123" s="122" t="s">
        <v>326</v>
      </c>
      <c r="B123" s="123" t="s">
        <v>327</v>
      </c>
      <c r="C123" s="124" t="s">
        <v>255</v>
      </c>
      <c r="D123" s="126" t="s">
        <v>421</v>
      </c>
      <c r="E123" s="131">
        <v>45646</v>
      </c>
      <c r="F123" s="126" t="s">
        <v>392</v>
      </c>
      <c r="G123" s="135" t="s">
        <v>357</v>
      </c>
      <c r="H123" s="136" t="s">
        <v>357</v>
      </c>
      <c r="I123" s="138">
        <v>-51.69</v>
      </c>
      <c r="J123" s="126"/>
    </row>
    <row r="124" spans="1:10" s="19" customFormat="1">
      <c r="A124" s="122" t="s">
        <v>326</v>
      </c>
      <c r="B124" s="123" t="s">
        <v>327</v>
      </c>
      <c r="C124" s="124" t="s">
        <v>327</v>
      </c>
      <c r="D124" s="126" t="s">
        <v>421</v>
      </c>
      <c r="E124" s="131">
        <v>45646</v>
      </c>
      <c r="F124" s="126" t="s">
        <v>392</v>
      </c>
      <c r="G124" s="135" t="s">
        <v>357</v>
      </c>
      <c r="H124" s="136" t="s">
        <v>357</v>
      </c>
      <c r="I124" s="138">
        <v>-215.36</v>
      </c>
      <c r="J124" s="126"/>
    </row>
    <row r="125" spans="1:10" s="19" customFormat="1">
      <c r="A125" s="122" t="s">
        <v>326</v>
      </c>
      <c r="B125" s="123" t="s">
        <v>327</v>
      </c>
      <c r="C125" s="124" t="s">
        <v>255</v>
      </c>
      <c r="D125" s="126" t="s">
        <v>374</v>
      </c>
      <c r="E125" s="131">
        <v>45646</v>
      </c>
      <c r="F125" s="126">
        <v>1708</v>
      </c>
      <c r="G125" s="135" t="s">
        <v>360</v>
      </c>
      <c r="H125" s="136" t="s">
        <v>360</v>
      </c>
      <c r="I125" s="138">
        <v>-64.72</v>
      </c>
      <c r="J125" s="126"/>
    </row>
    <row r="126" spans="1:10" s="19" customFormat="1">
      <c r="A126" s="122" t="s">
        <v>326</v>
      </c>
      <c r="B126" s="123" t="s">
        <v>327</v>
      </c>
      <c r="C126" s="124" t="s">
        <v>255</v>
      </c>
      <c r="D126" s="126" t="s">
        <v>421</v>
      </c>
      <c r="E126" s="131">
        <v>45646</v>
      </c>
      <c r="F126" s="126" t="s">
        <v>377</v>
      </c>
      <c r="G126" s="135" t="s">
        <v>277</v>
      </c>
      <c r="H126" s="136" t="s">
        <v>277</v>
      </c>
      <c r="I126" s="138">
        <v>-30.45</v>
      </c>
      <c r="J126" s="126">
        <v>67905909</v>
      </c>
    </row>
    <row r="127" spans="1:10" s="19" customFormat="1">
      <c r="A127" s="122" t="s">
        <v>326</v>
      </c>
      <c r="B127" s="123" t="s">
        <v>327</v>
      </c>
      <c r="C127" s="124" t="s">
        <v>255</v>
      </c>
      <c r="D127" s="126" t="s">
        <v>374</v>
      </c>
      <c r="E127" s="131">
        <v>45646</v>
      </c>
      <c r="F127" s="127">
        <v>5952</v>
      </c>
      <c r="G127" s="135" t="s">
        <v>360</v>
      </c>
      <c r="H127" s="136" t="s">
        <v>360</v>
      </c>
      <c r="I127" s="138">
        <v>-223.77</v>
      </c>
      <c r="J127" s="126"/>
    </row>
    <row r="128" spans="1:10" s="19" customFormat="1">
      <c r="A128" s="122" t="s">
        <v>326</v>
      </c>
      <c r="B128" s="123" t="s">
        <v>327</v>
      </c>
      <c r="C128" s="124" t="s">
        <v>255</v>
      </c>
      <c r="D128" s="126" t="s">
        <v>421</v>
      </c>
      <c r="E128" s="131">
        <v>45646</v>
      </c>
      <c r="F128" s="127" t="s">
        <v>332</v>
      </c>
      <c r="G128" s="135" t="s">
        <v>358</v>
      </c>
      <c r="H128" s="136" t="s">
        <v>358</v>
      </c>
      <c r="I128" s="138">
        <v>-12.3</v>
      </c>
      <c r="J128" s="126"/>
    </row>
    <row r="129" spans="1:10" s="19" customFormat="1">
      <c r="A129" s="122" t="s">
        <v>326</v>
      </c>
      <c r="B129" s="123" t="s">
        <v>327</v>
      </c>
      <c r="C129" s="124" t="s">
        <v>255</v>
      </c>
      <c r="D129" s="126" t="s">
        <v>421</v>
      </c>
      <c r="E129" s="131">
        <v>45646</v>
      </c>
      <c r="F129" s="127" t="s">
        <v>332</v>
      </c>
      <c r="G129" s="135" t="s">
        <v>358</v>
      </c>
      <c r="H129" s="136" t="s">
        <v>358</v>
      </c>
      <c r="I129" s="138">
        <v>-20</v>
      </c>
      <c r="J129" s="126"/>
    </row>
    <row r="130" spans="1:10" s="19" customFormat="1">
      <c r="A130" s="122" t="s">
        <v>326</v>
      </c>
      <c r="B130" s="123" t="s">
        <v>327</v>
      </c>
      <c r="C130" s="124" t="s">
        <v>328</v>
      </c>
      <c r="D130" s="126" t="s">
        <v>421</v>
      </c>
      <c r="E130" s="131">
        <v>45646</v>
      </c>
      <c r="F130" s="126"/>
      <c r="G130" s="123" t="s">
        <v>356</v>
      </c>
      <c r="H130" s="136" t="s">
        <v>356</v>
      </c>
      <c r="I130" s="138">
        <v>96707.68</v>
      </c>
      <c r="J130" s="126"/>
    </row>
    <row r="131" spans="1:10" s="19" customFormat="1">
      <c r="A131" s="122" t="s">
        <v>326</v>
      </c>
      <c r="B131" s="123" t="s">
        <v>327</v>
      </c>
      <c r="C131" s="124" t="s">
        <v>255</v>
      </c>
      <c r="D131" s="126" t="s">
        <v>421</v>
      </c>
      <c r="E131" s="131">
        <v>45646</v>
      </c>
      <c r="F131" s="126" t="s">
        <v>332</v>
      </c>
      <c r="G131" s="123" t="s">
        <v>358</v>
      </c>
      <c r="H131" s="136" t="s">
        <v>358</v>
      </c>
      <c r="I131" s="138">
        <v>-12.3</v>
      </c>
      <c r="J131" s="126"/>
    </row>
    <row r="132" spans="1:10" s="19" customFormat="1">
      <c r="A132" s="122" t="s">
        <v>326</v>
      </c>
      <c r="B132" s="123" t="s">
        <v>327</v>
      </c>
      <c r="C132" s="124" t="s">
        <v>327</v>
      </c>
      <c r="D132" s="126" t="s">
        <v>374</v>
      </c>
      <c r="E132" s="131">
        <v>45652</v>
      </c>
      <c r="F132" s="126" t="s">
        <v>333</v>
      </c>
      <c r="G132" s="123" t="s">
        <v>359</v>
      </c>
      <c r="H132" s="136" t="s">
        <v>359</v>
      </c>
      <c r="I132" s="138">
        <v>-111.78</v>
      </c>
      <c r="J132" s="126"/>
    </row>
    <row r="133" spans="1:10" s="19" customFormat="1">
      <c r="A133" s="122" t="s">
        <v>326</v>
      </c>
      <c r="B133" s="123" t="s">
        <v>327</v>
      </c>
      <c r="C133" s="124" t="s">
        <v>255</v>
      </c>
      <c r="D133" s="126" t="s">
        <v>421</v>
      </c>
      <c r="E133" s="131">
        <v>45653</v>
      </c>
      <c r="F133" s="126" t="s">
        <v>368</v>
      </c>
      <c r="G133" s="123" t="s">
        <v>357</v>
      </c>
      <c r="H133" s="136" t="s">
        <v>357</v>
      </c>
      <c r="I133" s="138">
        <v>-3.11</v>
      </c>
      <c r="J133" s="126"/>
    </row>
    <row r="134" spans="1:10" s="19" customFormat="1">
      <c r="A134" s="122" t="s">
        <v>326</v>
      </c>
      <c r="B134" s="123" t="s">
        <v>327</v>
      </c>
      <c r="C134" s="124" t="s">
        <v>255</v>
      </c>
      <c r="D134" s="126" t="s">
        <v>421</v>
      </c>
      <c r="E134" s="131">
        <v>45653</v>
      </c>
      <c r="F134" s="126" t="s">
        <v>368</v>
      </c>
      <c r="G134" s="123" t="s">
        <v>357</v>
      </c>
      <c r="H134" s="136" t="s">
        <v>357</v>
      </c>
      <c r="I134" s="138">
        <v>-3.11</v>
      </c>
      <c r="J134" s="126"/>
    </row>
    <row r="135" spans="1:10" s="19" customFormat="1">
      <c r="A135" s="122" t="s">
        <v>326</v>
      </c>
      <c r="B135" s="123" t="s">
        <v>327</v>
      </c>
      <c r="C135" s="124" t="s">
        <v>255</v>
      </c>
      <c r="D135" s="126" t="s">
        <v>421</v>
      </c>
      <c r="E135" s="131">
        <v>45675</v>
      </c>
      <c r="F135" s="126" t="s">
        <v>336</v>
      </c>
      <c r="G135" s="123" t="s">
        <v>357</v>
      </c>
      <c r="H135" s="136" t="s">
        <v>357</v>
      </c>
      <c r="I135" s="138">
        <v>-2.8</v>
      </c>
      <c r="J135" s="126" t="s">
        <v>416</v>
      </c>
    </row>
    <row r="136" spans="1:10" s="19" customFormat="1">
      <c r="A136" s="122" t="s">
        <v>326</v>
      </c>
      <c r="B136" s="123" t="s">
        <v>327</v>
      </c>
      <c r="C136" s="124" t="s">
        <v>255</v>
      </c>
      <c r="D136" s="126" t="s">
        <v>330</v>
      </c>
      <c r="E136" s="131">
        <v>45572</v>
      </c>
      <c r="F136" s="128" t="s">
        <v>362</v>
      </c>
      <c r="G136" s="123" t="s">
        <v>277</v>
      </c>
      <c r="H136" s="136" t="s">
        <v>277</v>
      </c>
      <c r="I136" s="138">
        <v>-31.46</v>
      </c>
      <c r="J136" s="126">
        <v>48702</v>
      </c>
    </row>
    <row r="137" spans="1:10" s="19" customFormat="1">
      <c r="A137" s="122" t="s">
        <v>326</v>
      </c>
      <c r="B137" s="123" t="s">
        <v>327</v>
      </c>
      <c r="C137" s="124" t="s">
        <v>255</v>
      </c>
      <c r="D137" s="126" t="s">
        <v>331</v>
      </c>
      <c r="E137" s="131">
        <v>45602</v>
      </c>
      <c r="F137" s="128" t="s">
        <v>362</v>
      </c>
      <c r="G137" s="123" t="s">
        <v>277</v>
      </c>
      <c r="H137" s="136" t="s">
        <v>277</v>
      </c>
      <c r="I137" s="138">
        <v>-29.83</v>
      </c>
      <c r="J137" s="126">
        <v>48818</v>
      </c>
    </row>
    <row r="138" spans="1:10" s="19" customFormat="1">
      <c r="A138" s="122" t="s">
        <v>326</v>
      </c>
      <c r="B138" s="123" t="s">
        <v>327</v>
      </c>
      <c r="C138" s="124" t="s">
        <v>255</v>
      </c>
      <c r="D138" s="126" t="s">
        <v>366</v>
      </c>
      <c r="E138" s="131">
        <v>45631</v>
      </c>
      <c r="F138" s="128" t="s">
        <v>362</v>
      </c>
      <c r="G138" s="123" t="s">
        <v>277</v>
      </c>
      <c r="H138" s="136" t="s">
        <v>277</v>
      </c>
      <c r="I138" s="138">
        <v>-29.4</v>
      </c>
      <c r="J138" s="126">
        <v>48964</v>
      </c>
    </row>
    <row r="139" spans="1:10" s="19" customFormat="1">
      <c r="A139" s="122" t="s">
        <v>326</v>
      </c>
      <c r="B139" s="123" t="s">
        <v>327</v>
      </c>
      <c r="C139" s="124" t="s">
        <v>255</v>
      </c>
      <c r="D139" s="126" t="s">
        <v>374</v>
      </c>
      <c r="E139" s="131">
        <v>45663</v>
      </c>
      <c r="F139" s="128" t="s">
        <v>362</v>
      </c>
      <c r="G139" s="123" t="s">
        <v>277</v>
      </c>
      <c r="H139" s="136" t="s">
        <v>277</v>
      </c>
      <c r="I139" s="138">
        <v>-28.2</v>
      </c>
      <c r="J139" s="126">
        <v>497149071</v>
      </c>
    </row>
    <row r="140" spans="1:10" s="19" customFormat="1">
      <c r="A140" s="122" t="s">
        <v>326</v>
      </c>
      <c r="B140" s="123" t="s">
        <v>327</v>
      </c>
      <c r="C140" s="124" t="s">
        <v>255</v>
      </c>
      <c r="D140" s="126" t="s">
        <v>421</v>
      </c>
      <c r="E140" s="131">
        <v>45672</v>
      </c>
      <c r="F140" s="128" t="s">
        <v>336</v>
      </c>
      <c r="G140" s="123" t="s">
        <v>357</v>
      </c>
      <c r="H140" s="136" t="s">
        <v>357</v>
      </c>
      <c r="I140" s="138">
        <v>-4275.6000000000004</v>
      </c>
      <c r="J140" s="126" t="s">
        <v>417</v>
      </c>
    </row>
    <row r="141" spans="1:10" s="19" customFormat="1">
      <c r="A141" s="122" t="s">
        <v>326</v>
      </c>
      <c r="B141" s="123" t="s">
        <v>327</v>
      </c>
      <c r="C141" s="124" t="s">
        <v>327</v>
      </c>
      <c r="D141" s="126" t="s">
        <v>421</v>
      </c>
      <c r="E141" s="131">
        <v>45672</v>
      </c>
      <c r="F141" s="128" t="s">
        <v>336</v>
      </c>
      <c r="G141" s="123" t="s">
        <v>357</v>
      </c>
      <c r="H141" s="136" t="s">
        <v>357</v>
      </c>
      <c r="I141" s="138">
        <v>-9479.5499999999993</v>
      </c>
      <c r="J141" s="126" t="s">
        <v>417</v>
      </c>
    </row>
    <row r="142" spans="1:10" s="19" customFormat="1">
      <c r="A142" s="122" t="s">
        <v>326</v>
      </c>
      <c r="B142" s="123" t="s">
        <v>327</v>
      </c>
      <c r="C142" s="124" t="s">
        <v>327</v>
      </c>
      <c r="D142" s="126" t="s">
        <v>421</v>
      </c>
      <c r="E142" s="131">
        <v>45672</v>
      </c>
      <c r="F142" s="128" t="s">
        <v>336</v>
      </c>
      <c r="G142" s="123" t="s">
        <v>357</v>
      </c>
      <c r="H142" s="136" t="s">
        <v>357</v>
      </c>
      <c r="I142" s="138">
        <v>-183.64</v>
      </c>
      <c r="J142" s="126">
        <v>84258159</v>
      </c>
    </row>
    <row r="143" spans="1:10" s="19" customFormat="1">
      <c r="A143" s="122" t="s">
        <v>326</v>
      </c>
      <c r="B143" s="123" t="s">
        <v>327</v>
      </c>
      <c r="C143" s="124" t="s">
        <v>328</v>
      </c>
      <c r="D143" s="126" t="s">
        <v>421</v>
      </c>
      <c r="E143" s="131">
        <v>45653</v>
      </c>
      <c r="F143" s="128"/>
      <c r="G143" s="123" t="s">
        <v>356</v>
      </c>
      <c r="H143" s="136" t="s">
        <v>356</v>
      </c>
      <c r="I143" s="138">
        <v>75669.7</v>
      </c>
      <c r="J143" s="126"/>
    </row>
    <row r="144" spans="1:10" s="19" customFormat="1">
      <c r="A144" s="122" t="s">
        <v>326</v>
      </c>
      <c r="B144" s="123" t="s">
        <v>327</v>
      </c>
      <c r="C144" s="124" t="s">
        <v>328</v>
      </c>
      <c r="D144" s="126" t="s">
        <v>421</v>
      </c>
      <c r="E144" s="131">
        <v>45653</v>
      </c>
      <c r="F144" s="128"/>
      <c r="G144" s="123" t="s">
        <v>356</v>
      </c>
      <c r="H144" s="136" t="s">
        <v>356</v>
      </c>
      <c r="I144" s="138">
        <v>15831.36</v>
      </c>
      <c r="J144" s="126"/>
    </row>
    <row r="145" spans="1:10" s="19" customFormat="1">
      <c r="A145" s="122" t="s">
        <v>326</v>
      </c>
      <c r="B145" s="123" t="s">
        <v>327</v>
      </c>
      <c r="C145" s="124" t="s">
        <v>328</v>
      </c>
      <c r="D145" s="126" t="s">
        <v>421</v>
      </c>
      <c r="E145" s="131">
        <v>45653</v>
      </c>
      <c r="F145" s="128"/>
      <c r="G145" s="123" t="s">
        <v>356</v>
      </c>
      <c r="H145" s="136" t="s">
        <v>356</v>
      </c>
      <c r="I145" s="138">
        <v>15831.76</v>
      </c>
      <c r="J145" s="126"/>
    </row>
    <row r="146" spans="1:10" s="19" customFormat="1">
      <c r="A146" s="122" t="s">
        <v>326</v>
      </c>
      <c r="B146" s="123" t="s">
        <v>327</v>
      </c>
      <c r="C146" s="124" t="s">
        <v>328</v>
      </c>
      <c r="D146" s="126" t="s">
        <v>421</v>
      </c>
      <c r="E146" s="131">
        <v>45653</v>
      </c>
      <c r="F146" s="128"/>
      <c r="G146" s="123" t="s">
        <v>356</v>
      </c>
      <c r="H146" s="136" t="s">
        <v>356</v>
      </c>
      <c r="I146" s="138">
        <v>13156.67</v>
      </c>
      <c r="J146" s="126"/>
    </row>
    <row r="147" spans="1:10" s="19" customFormat="1">
      <c r="A147" s="122" t="s">
        <v>326</v>
      </c>
      <c r="B147" s="123" t="s">
        <v>327</v>
      </c>
      <c r="C147" s="124" t="s">
        <v>328</v>
      </c>
      <c r="D147" s="126" t="s">
        <v>422</v>
      </c>
      <c r="E147" s="131">
        <v>45653</v>
      </c>
      <c r="F147" s="128"/>
      <c r="G147" s="123" t="s">
        <v>399</v>
      </c>
      <c r="H147" s="136" t="s">
        <v>399</v>
      </c>
      <c r="I147" s="138">
        <v>64052.24</v>
      </c>
      <c r="J147" s="126" t="s">
        <v>418</v>
      </c>
    </row>
    <row r="148" spans="1:10" s="19" customFormat="1">
      <c r="A148" s="122" t="s">
        <v>326</v>
      </c>
      <c r="B148" s="123" t="s">
        <v>327</v>
      </c>
      <c r="C148" s="124" t="s">
        <v>328</v>
      </c>
      <c r="D148" s="126" t="s">
        <v>379</v>
      </c>
      <c r="E148" s="131">
        <v>45653</v>
      </c>
      <c r="F148" s="126"/>
      <c r="G148" s="123" t="s">
        <v>378</v>
      </c>
      <c r="H148" s="136" t="s">
        <v>378</v>
      </c>
      <c r="I148" s="138">
        <v>61886.23</v>
      </c>
      <c r="J148" s="126" t="s">
        <v>419</v>
      </c>
    </row>
    <row r="149" spans="1:10" s="19" customFormat="1">
      <c r="A149" s="122" t="s">
        <v>326</v>
      </c>
      <c r="B149" s="123" t="s">
        <v>327</v>
      </c>
      <c r="C149" s="124" t="s">
        <v>328</v>
      </c>
      <c r="D149" s="126" t="s">
        <v>376</v>
      </c>
      <c r="E149" s="131">
        <v>45653</v>
      </c>
      <c r="F149" s="126"/>
      <c r="G149" s="123" t="s">
        <v>378</v>
      </c>
      <c r="H149" s="136" t="s">
        <v>378</v>
      </c>
      <c r="I149" s="138">
        <v>61886.23</v>
      </c>
      <c r="J149" s="126" t="s">
        <v>420</v>
      </c>
    </row>
    <row r="150" spans="1:10" s="19" customFormat="1">
      <c r="A150" s="122" t="s">
        <v>326</v>
      </c>
      <c r="B150" s="123" t="s">
        <v>327</v>
      </c>
      <c r="C150" s="124" t="s">
        <v>328</v>
      </c>
      <c r="D150" s="126" t="s">
        <v>421</v>
      </c>
      <c r="E150" s="131">
        <v>45653</v>
      </c>
      <c r="F150" s="126"/>
      <c r="G150" s="123" t="s">
        <v>356</v>
      </c>
      <c r="H150" s="136" t="s">
        <v>356</v>
      </c>
      <c r="I150" s="138">
        <v>15198.59</v>
      </c>
      <c r="J150" s="126"/>
    </row>
    <row r="151" spans="1:10" s="19" customFormat="1">
      <c r="A151" s="122" t="s">
        <v>326</v>
      </c>
      <c r="B151" s="123" t="s">
        <v>327</v>
      </c>
      <c r="C151" s="124" t="s">
        <v>327</v>
      </c>
      <c r="D151" s="126" t="s">
        <v>421</v>
      </c>
      <c r="E151" s="131">
        <v>45653</v>
      </c>
      <c r="F151" s="126"/>
      <c r="G151" s="123" t="s">
        <v>356</v>
      </c>
      <c r="H151" s="136" t="s">
        <v>356</v>
      </c>
      <c r="I151" s="138">
        <v>-15831.36</v>
      </c>
      <c r="J151" s="126"/>
    </row>
    <row r="152" spans="1:10" s="19" customFormat="1">
      <c r="A152" s="122" t="s">
        <v>326</v>
      </c>
      <c r="B152" s="123" t="s">
        <v>327</v>
      </c>
      <c r="C152" s="124" t="s">
        <v>255</v>
      </c>
      <c r="D152" s="126" t="s">
        <v>421</v>
      </c>
      <c r="E152" s="131">
        <v>45660</v>
      </c>
      <c r="F152" s="126" t="s">
        <v>393</v>
      </c>
      <c r="G152" s="123" t="s">
        <v>277</v>
      </c>
      <c r="H152" s="136" t="s">
        <v>277</v>
      </c>
      <c r="I152" s="138">
        <v>-22.54</v>
      </c>
      <c r="J152" s="126">
        <v>11991</v>
      </c>
    </row>
    <row r="153" spans="1:10" s="19" customFormat="1">
      <c r="A153" s="122" t="s">
        <v>326</v>
      </c>
      <c r="B153" s="123" t="s">
        <v>327</v>
      </c>
      <c r="C153" s="124" t="s">
        <v>255</v>
      </c>
      <c r="D153" s="130" t="s">
        <v>330</v>
      </c>
      <c r="E153" s="132">
        <v>45593</v>
      </c>
      <c r="F153" s="129" t="s">
        <v>394</v>
      </c>
      <c r="G153" s="135" t="s">
        <v>277</v>
      </c>
      <c r="H153" s="137" t="s">
        <v>277</v>
      </c>
      <c r="I153" s="139">
        <v>-114.35</v>
      </c>
      <c r="J153" s="130">
        <v>24</v>
      </c>
    </row>
    <row r="154" spans="1:10" s="19" customFormat="1">
      <c r="A154" s="122" t="s">
        <v>326</v>
      </c>
      <c r="B154" s="123" t="s">
        <v>327</v>
      </c>
      <c r="C154" s="124" t="s">
        <v>255</v>
      </c>
      <c r="D154" s="130" t="s">
        <v>366</v>
      </c>
      <c r="E154" s="132">
        <v>45564</v>
      </c>
      <c r="F154" s="129" t="s">
        <v>395</v>
      </c>
      <c r="G154" s="135" t="s">
        <v>277</v>
      </c>
      <c r="H154" s="137" t="s">
        <v>277</v>
      </c>
      <c r="I154" s="139">
        <v>-71.66</v>
      </c>
      <c r="J154" s="130">
        <v>1687</v>
      </c>
    </row>
    <row r="155" spans="1:10" s="19" customFormat="1">
      <c r="A155" s="122" t="s">
        <v>326</v>
      </c>
      <c r="B155" s="123" t="s">
        <v>327</v>
      </c>
      <c r="C155" s="124" t="s">
        <v>255</v>
      </c>
      <c r="D155" s="126" t="s">
        <v>330</v>
      </c>
      <c r="E155" s="131">
        <v>45567</v>
      </c>
      <c r="F155" s="128" t="s">
        <v>396</v>
      </c>
      <c r="G155" s="123" t="s">
        <v>277</v>
      </c>
      <c r="H155" s="136" t="s">
        <v>277</v>
      </c>
      <c r="I155" s="138">
        <v>-152.53</v>
      </c>
      <c r="J155" s="126">
        <v>3815</v>
      </c>
    </row>
    <row r="156" spans="1:10" s="19" customFormat="1">
      <c r="A156" s="122" t="s">
        <v>326</v>
      </c>
      <c r="B156" s="123" t="s">
        <v>327</v>
      </c>
      <c r="C156" s="124" t="s">
        <v>255</v>
      </c>
      <c r="D156" s="126" t="s">
        <v>421</v>
      </c>
      <c r="E156" s="131">
        <v>45660</v>
      </c>
      <c r="F156" s="128" t="s">
        <v>380</v>
      </c>
      <c r="G156" s="123" t="s">
        <v>357</v>
      </c>
      <c r="H156" s="136" t="s">
        <v>357</v>
      </c>
      <c r="I156" s="138">
        <v>-193.55</v>
      </c>
      <c r="J156" s="126"/>
    </row>
    <row r="157" spans="1:10" s="19" customFormat="1">
      <c r="A157" s="122" t="s">
        <v>326</v>
      </c>
      <c r="B157" s="123" t="s">
        <v>327</v>
      </c>
      <c r="C157" s="124" t="s">
        <v>327</v>
      </c>
      <c r="D157" s="126" t="s">
        <v>374</v>
      </c>
      <c r="E157" s="131">
        <v>45653</v>
      </c>
      <c r="F157" s="128"/>
      <c r="G157" s="123" t="s">
        <v>373</v>
      </c>
      <c r="H157" s="136" t="s">
        <v>373</v>
      </c>
      <c r="I157" s="138">
        <v>-694</v>
      </c>
      <c r="J157" s="126"/>
    </row>
    <row r="158" spans="1:10" s="19" customFormat="1">
      <c r="A158" s="122" t="s">
        <v>326</v>
      </c>
      <c r="B158" s="123" t="s">
        <v>327</v>
      </c>
      <c r="C158" s="124" t="s">
        <v>327</v>
      </c>
      <c r="D158" s="126" t="s">
        <v>421</v>
      </c>
      <c r="E158" s="131">
        <v>45653</v>
      </c>
      <c r="F158" s="128"/>
      <c r="G158" s="123" t="s">
        <v>373</v>
      </c>
      <c r="H158" s="136" t="s">
        <v>373</v>
      </c>
      <c r="I158" s="138">
        <v>-632.77</v>
      </c>
      <c r="J158" s="126"/>
    </row>
    <row r="159" spans="1:10" s="19" customFormat="1">
      <c r="A159" s="122" t="s">
        <v>326</v>
      </c>
      <c r="B159" s="123" t="s">
        <v>327</v>
      </c>
      <c r="C159" s="124" t="s">
        <v>255</v>
      </c>
      <c r="D159" s="126" t="s">
        <v>421</v>
      </c>
      <c r="E159" s="131">
        <v>45653</v>
      </c>
      <c r="F159" s="128" t="s">
        <v>335</v>
      </c>
      <c r="G159" s="123" t="s">
        <v>277</v>
      </c>
      <c r="H159" s="136" t="s">
        <v>277</v>
      </c>
      <c r="I159" s="138">
        <v>-13154.1</v>
      </c>
      <c r="J159" s="126">
        <v>42773</v>
      </c>
    </row>
    <row r="160" spans="1:10" s="19" customFormat="1">
      <c r="A160" s="122" t="s">
        <v>326</v>
      </c>
      <c r="B160" s="123" t="s">
        <v>327</v>
      </c>
      <c r="C160" s="124" t="s">
        <v>327</v>
      </c>
      <c r="D160" s="126" t="s">
        <v>421</v>
      </c>
      <c r="E160" s="131">
        <v>45653</v>
      </c>
      <c r="F160" s="128" t="s">
        <v>335</v>
      </c>
      <c r="G160" s="123" t="s">
        <v>277</v>
      </c>
      <c r="H160" s="136" t="s">
        <v>277</v>
      </c>
      <c r="I160" s="138">
        <v>-62515.6</v>
      </c>
      <c r="J160" s="126">
        <v>42773</v>
      </c>
    </row>
    <row r="161" spans="1:10" s="19" customFormat="1">
      <c r="A161" s="122" t="s">
        <v>326</v>
      </c>
      <c r="B161" s="123" t="s">
        <v>327</v>
      </c>
      <c r="C161" s="124" t="s">
        <v>327</v>
      </c>
      <c r="D161" s="126" t="s">
        <v>421</v>
      </c>
      <c r="E161" s="131">
        <v>45653</v>
      </c>
      <c r="F161" s="128"/>
      <c r="G161" s="123" t="s">
        <v>356</v>
      </c>
      <c r="H161" s="136" t="s">
        <v>356</v>
      </c>
      <c r="I161" s="138">
        <v>-15198.59</v>
      </c>
      <c r="J161" s="126"/>
    </row>
    <row r="162" spans="1:10" s="19" customFormat="1">
      <c r="A162" s="122" t="s">
        <v>326</v>
      </c>
      <c r="B162" s="123" t="s">
        <v>327</v>
      </c>
      <c r="C162" s="124" t="s">
        <v>327</v>
      </c>
      <c r="D162" s="126" t="s">
        <v>421</v>
      </c>
      <c r="E162" s="131">
        <v>45653</v>
      </c>
      <c r="F162" s="128"/>
      <c r="G162" s="123" t="s">
        <v>373</v>
      </c>
      <c r="H162" s="136" t="s">
        <v>373</v>
      </c>
      <c r="I162" s="138">
        <v>-15198.99</v>
      </c>
      <c r="J162" s="126"/>
    </row>
    <row r="163" spans="1:10" s="19" customFormat="1">
      <c r="A163" s="122" t="s">
        <v>326</v>
      </c>
      <c r="B163" s="123" t="s">
        <v>327</v>
      </c>
      <c r="C163" s="124" t="s">
        <v>327</v>
      </c>
      <c r="D163" s="126" t="s">
        <v>374</v>
      </c>
      <c r="E163" s="131">
        <v>45653</v>
      </c>
      <c r="F163" s="128"/>
      <c r="G163" s="123" t="s">
        <v>373</v>
      </c>
      <c r="H163" s="136" t="s">
        <v>373</v>
      </c>
      <c r="I163" s="138">
        <v>-16131.13</v>
      </c>
      <c r="J163" s="126"/>
    </row>
    <row r="164" spans="1:10" s="19" customFormat="1">
      <c r="A164" s="122" t="s">
        <v>326</v>
      </c>
      <c r="B164" s="123" t="s">
        <v>327</v>
      </c>
      <c r="C164" s="124" t="s">
        <v>327</v>
      </c>
      <c r="D164" s="126" t="s">
        <v>421</v>
      </c>
      <c r="E164" s="131">
        <v>45653</v>
      </c>
      <c r="F164" s="128">
        <v>115</v>
      </c>
      <c r="G164" s="123" t="s">
        <v>24</v>
      </c>
      <c r="H164" s="136" t="s">
        <v>24</v>
      </c>
      <c r="I164" s="138">
        <v>-104.15</v>
      </c>
      <c r="J164" s="126"/>
    </row>
    <row r="165" spans="1:10" s="19" customFormat="1">
      <c r="A165" s="122" t="s">
        <v>326</v>
      </c>
      <c r="B165" s="123" t="s">
        <v>327</v>
      </c>
      <c r="C165" s="124" t="s">
        <v>255</v>
      </c>
      <c r="D165" s="126" t="s">
        <v>421</v>
      </c>
      <c r="E165" s="131">
        <v>45653</v>
      </c>
      <c r="F165" s="128" t="s">
        <v>332</v>
      </c>
      <c r="G165" s="123" t="s">
        <v>358</v>
      </c>
      <c r="H165" s="136" t="s">
        <v>358</v>
      </c>
      <c r="I165" s="138">
        <v>-12.3</v>
      </c>
      <c r="J165" s="126"/>
    </row>
    <row r="166" spans="1:10" s="19" customFormat="1">
      <c r="A166" s="122" t="s">
        <v>326</v>
      </c>
      <c r="B166" s="123" t="s">
        <v>327</v>
      </c>
      <c r="C166" s="124" t="s">
        <v>255</v>
      </c>
      <c r="D166" s="126" t="s">
        <v>421</v>
      </c>
      <c r="E166" s="131">
        <v>45653</v>
      </c>
      <c r="F166" s="126" t="s">
        <v>332</v>
      </c>
      <c r="G166" s="123" t="s">
        <v>358</v>
      </c>
      <c r="H166" s="136" t="s">
        <v>358</v>
      </c>
      <c r="I166" s="138">
        <v>-12.3</v>
      </c>
      <c r="J166" s="126"/>
    </row>
    <row r="167" spans="1:10" s="19" customFormat="1">
      <c r="A167" s="122" t="s">
        <v>326</v>
      </c>
      <c r="B167" s="123" t="s">
        <v>327</v>
      </c>
      <c r="C167" s="124" t="s">
        <v>255</v>
      </c>
      <c r="D167" s="126" t="s">
        <v>421</v>
      </c>
      <c r="E167" s="131">
        <v>45653</v>
      </c>
      <c r="F167" s="126" t="s">
        <v>332</v>
      </c>
      <c r="G167" s="123" t="s">
        <v>358</v>
      </c>
      <c r="H167" s="136" t="s">
        <v>358</v>
      </c>
      <c r="I167" s="138">
        <v>-12.3</v>
      </c>
      <c r="J167" s="126"/>
    </row>
    <row r="168" spans="1:10" s="19" customFormat="1">
      <c r="A168" s="122" t="s">
        <v>326</v>
      </c>
      <c r="B168" s="123" t="s">
        <v>327</v>
      </c>
      <c r="C168" s="124" t="s">
        <v>255</v>
      </c>
      <c r="D168" s="126" t="s">
        <v>421</v>
      </c>
      <c r="E168" s="131">
        <v>45653</v>
      </c>
      <c r="F168" s="126" t="s">
        <v>332</v>
      </c>
      <c r="G168" s="123" t="s">
        <v>358</v>
      </c>
      <c r="H168" s="136" t="s">
        <v>358</v>
      </c>
      <c r="I168" s="138">
        <v>-12.3</v>
      </c>
      <c r="J168" s="126"/>
    </row>
    <row r="169" spans="1:10" s="19" customFormat="1">
      <c r="A169" s="122" t="s">
        <v>326</v>
      </c>
      <c r="B169" s="123" t="s">
        <v>327</v>
      </c>
      <c r="C169" s="124" t="s">
        <v>255</v>
      </c>
      <c r="D169" s="126" t="s">
        <v>421</v>
      </c>
      <c r="E169" s="131">
        <v>45653</v>
      </c>
      <c r="F169" s="128" t="s">
        <v>332</v>
      </c>
      <c r="G169" s="123" t="s">
        <v>358</v>
      </c>
      <c r="H169" s="136" t="s">
        <v>358</v>
      </c>
      <c r="I169" s="138">
        <v>-2.5</v>
      </c>
      <c r="J169" s="126"/>
    </row>
    <row r="170" spans="1:10" s="19" customFormat="1">
      <c r="A170" s="122" t="s">
        <v>326</v>
      </c>
      <c r="B170" s="123" t="s">
        <v>327</v>
      </c>
      <c r="C170" s="124" t="s">
        <v>255</v>
      </c>
      <c r="D170" s="126" t="s">
        <v>421</v>
      </c>
      <c r="E170" s="131">
        <v>45653</v>
      </c>
      <c r="F170" s="128" t="s">
        <v>332</v>
      </c>
      <c r="G170" s="123" t="s">
        <v>358</v>
      </c>
      <c r="H170" s="136" t="s">
        <v>358</v>
      </c>
      <c r="I170" s="138">
        <v>-5</v>
      </c>
      <c r="J170" s="136"/>
    </row>
    <row r="171" spans="1:10" s="19" customFormat="1">
      <c r="A171" s="122" t="s">
        <v>326</v>
      </c>
      <c r="B171" s="123" t="s">
        <v>327</v>
      </c>
      <c r="C171" s="124" t="s">
        <v>255</v>
      </c>
      <c r="D171" s="126" t="s">
        <v>421</v>
      </c>
      <c r="E171" s="131">
        <v>45653</v>
      </c>
      <c r="F171" s="128" t="s">
        <v>332</v>
      </c>
      <c r="G171" s="123" t="s">
        <v>358</v>
      </c>
      <c r="H171" s="136" t="s">
        <v>358</v>
      </c>
      <c r="I171" s="138">
        <v>-5</v>
      </c>
      <c r="J171" s="136"/>
    </row>
    <row r="172" spans="1:10" s="19" customFormat="1">
      <c r="A172" s="122" t="s">
        <v>326</v>
      </c>
      <c r="B172" s="123" t="s">
        <v>327</v>
      </c>
      <c r="C172" s="124" t="s">
        <v>328</v>
      </c>
      <c r="D172" s="126" t="s">
        <v>421</v>
      </c>
      <c r="E172" s="131">
        <v>45656</v>
      </c>
      <c r="F172" s="126"/>
      <c r="G172" s="123" t="s">
        <v>356</v>
      </c>
      <c r="H172" s="136" t="s">
        <v>356</v>
      </c>
      <c r="I172" s="138">
        <v>697</v>
      </c>
      <c r="J172" s="126"/>
    </row>
    <row r="173" spans="1:10">
      <c r="A173" s="113" t="s">
        <v>325</v>
      </c>
      <c r="B173" s="113" t="s">
        <v>325</v>
      </c>
      <c r="C173" s="113"/>
      <c r="D173" s="113"/>
      <c r="E173" s="113"/>
      <c r="F173" s="113"/>
      <c r="G173" s="113" t="s">
        <v>325</v>
      </c>
      <c r="H173" s="113" t="s">
        <v>325</v>
      </c>
      <c r="I173" s="125"/>
      <c r="J173" s="113" t="s">
        <v>325</v>
      </c>
    </row>
  </sheetData>
  <autoFilter ref="A7:J173"/>
  <mergeCells count="1">
    <mergeCell ref="B3:J5"/>
  </mergeCells>
  <phoneticPr fontId="31" type="noConversion"/>
  <conditionalFormatting sqref="I82:I172">
    <cfRule type="cellIs" dxfId="9" priority="61" operator="lessThan">
      <formula>0</formula>
    </cfRule>
  </conditionalFormatting>
  <conditionalFormatting sqref="I8:I81">
    <cfRule type="cellIs" dxfId="4" priority="29" operator="lessThan">
      <formula>0</formula>
    </cfRule>
  </conditionalFormatting>
  <printOptions horizontalCentered="1" verticalCentered="1"/>
  <pageMargins left="0.11811023622047245" right="0.11811023622047245" top="0" bottom="0" header="0.11811023622047245" footer="0.11811023622047245"/>
  <pageSetup paperSize="9" scale="50"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5" id="{931E543F-4CEA-4F5B-BB33-850BDB5A6B31}">
            <xm:f>IF(L82=VLOOKUP(H82,'C:\PRESTAÇÃO DE CONTAS\Saúde\Saúde - Município RJ\2024\UPA ALEMÃO\02 - Fevereiro\[UPA Alemão Fevereiro CGM 2024.xlsx]Contratos'!#REF!,1,0),TRUE,FALSE)</xm:f>
            <x14:dxf>
              <fill>
                <patternFill>
                  <bgColor rgb="FF92D050"/>
                </patternFill>
              </fill>
            </x14:dxf>
          </x14:cfRule>
          <xm:sqref>H82:H172</xm:sqref>
        </x14:conditionalFormatting>
        <x14:conditionalFormatting xmlns:xm="http://schemas.microsoft.com/office/excel/2006/main">
          <x14:cfRule type="expression" priority="64" id="{13A655BA-CC05-49AC-9704-0E35DBC6EADB}">
            <xm:f>IF(L82=VLOOKUP(H82,'C:\PRESTAÇÃO DE CONTAS\Saúde\Saúde - Município RJ\2024\UPA ALEMÃO\02 - Fevereiro\[UPA Alemão Fevereiro CGM 2024.xlsx]Contratos'!#REF!,1,0),TRUE,FALSE)</xm:f>
            <x14:dxf>
              <fill>
                <patternFill>
                  <bgColor rgb="FF92D050"/>
                </patternFill>
              </fill>
            </x14:dxf>
          </x14:cfRule>
          <xm:sqref>H82:H92 H127:H172</xm:sqref>
        </x14:conditionalFormatting>
        <x14:conditionalFormatting xmlns:xm="http://schemas.microsoft.com/office/excel/2006/main">
          <x14:cfRule type="expression" priority="63" id="{775DBA8D-D627-42CA-A6EC-7773AF632FAA}">
            <xm:f>IF(L94=VLOOKUP(H94,'C:\PRESTAÇÃO DE CONTAS\Saúde\Saúde - Município RJ\2024\UPA ALEMÃO\02 - Fevereiro\[UPA Alemão Fevereiro CGM 2024.xlsx]Contratos'!#REF!,1,0),TRUE,FALSE)</xm:f>
            <x14:dxf>
              <fill>
                <patternFill>
                  <bgColor rgb="FF92D050"/>
                </patternFill>
              </fill>
            </x14:dxf>
          </x14:cfRule>
          <xm:sqref>H94:H114</xm:sqref>
        </x14:conditionalFormatting>
        <x14:conditionalFormatting xmlns:xm="http://schemas.microsoft.com/office/excel/2006/main">
          <x14:cfRule type="expression" priority="62" id="{2143AFE0-2A94-4C2F-8D47-032E85DF2142}">
            <xm:f>IF(L115=VLOOKUP(H115,'C:\PRESTAÇÃO DE CONTAS\Saúde\Saúde - Município RJ\2024\UPA ALEMÃO\02 - Fevereiro\[UPA Alemão Fevereiro CGM 2024.xlsx]Contratos'!#REF!,1,0),TRUE,FALSE)</xm:f>
            <x14:dxf>
              <fill>
                <patternFill>
                  <bgColor rgb="FF92D050"/>
                </patternFill>
              </fill>
            </x14:dxf>
          </x14:cfRule>
          <xm:sqref>H115:H118</xm:sqref>
        </x14:conditionalFormatting>
        <x14:conditionalFormatting xmlns:xm="http://schemas.microsoft.com/office/excel/2006/main">
          <x14:cfRule type="expression" priority="33" id="{8F7B641B-4924-4809-9A7E-B900C0B8247F}">
            <xm:f>IF(L8=VLOOKUP(H8,'C:\PRESTAÇÃO DE CONTAS\Saúde\Saúde - Município RJ\2024\UPA ALEMÃO\02 - Fevereiro\[UPA Alemão Fevereiro CGM 2024.xlsx]Contratos'!#REF!,1,0),TRUE,FALSE)</xm:f>
            <x14:dxf>
              <fill>
                <patternFill>
                  <bgColor rgb="FF92D050"/>
                </patternFill>
              </fill>
            </x14:dxf>
          </x14:cfRule>
          <xm:sqref>H8:H81</xm:sqref>
        </x14:conditionalFormatting>
        <x14:conditionalFormatting xmlns:xm="http://schemas.microsoft.com/office/excel/2006/main">
          <x14:cfRule type="expression" priority="32" id="{0BD2C0A9-CBFF-4367-947B-8270D8CD6F07}">
            <xm:f>IF(L8=VLOOKUP(H8,'C:\PRESTAÇÃO DE CONTAS\Saúde\Saúde - Município RJ\2024\UPA ALEMÃO\02 - Fevereiro\[UPA Alemão Fevereiro CGM 2024.xlsx]Contratos'!#REF!,1,0),TRUE,FALSE)</xm:f>
            <x14:dxf>
              <fill>
                <patternFill>
                  <bgColor rgb="FF92D050"/>
                </patternFill>
              </fill>
            </x14:dxf>
          </x14:cfRule>
          <xm:sqref>H53:H81 H8:H18</xm:sqref>
        </x14:conditionalFormatting>
        <x14:conditionalFormatting xmlns:xm="http://schemas.microsoft.com/office/excel/2006/main">
          <x14:cfRule type="expression" priority="31" id="{21270F10-7042-4952-AF45-FA2B5F247D28}">
            <xm:f>IF(L20=VLOOKUP(H20,'C:\PRESTAÇÃO DE CONTAS\Saúde\Saúde - Município RJ\2024\UPA ALEMÃO\02 - Fevereiro\[UPA Alemão Fevereiro CGM 2024.xlsx]Contratos'!#REF!,1,0),TRUE,FALSE)</xm:f>
            <x14:dxf>
              <fill>
                <patternFill>
                  <bgColor rgb="FF92D050"/>
                </patternFill>
              </fill>
            </x14:dxf>
          </x14:cfRule>
          <xm:sqref>H20:H40</xm:sqref>
        </x14:conditionalFormatting>
        <x14:conditionalFormatting xmlns:xm="http://schemas.microsoft.com/office/excel/2006/main">
          <x14:cfRule type="expression" priority="30" id="{6366BF6A-7EC0-4E47-BEDF-718608234EBB}">
            <xm:f>IF(L41=VLOOKUP(H41,'C:\PRESTAÇÃO DE CONTAS\Saúde\Saúde - Município RJ\2024\UPA ALEMÃO\02 - Fevereiro\[UPA Alemão Fevereiro CGM 2024.xlsx]Contratos'!#REF!,1,0),TRUE,FALSE)</xm:f>
            <x14:dxf>
              <fill>
                <patternFill>
                  <bgColor rgb="FF92D050"/>
                </patternFill>
              </fill>
            </x14:dxf>
          </x14:cfRule>
          <xm:sqref>H41:H44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ColWidth="9.140625"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ColWidth="9.140625"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49" t="s">
        <v>316</v>
      </c>
      <c r="C3" s="149"/>
      <c r="D3" s="149"/>
      <c r="E3" s="149"/>
      <c r="F3" s="149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54" t="s">
        <v>134</v>
      </c>
      <c r="C27" s="155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52" t="s">
        <v>304</v>
      </c>
      <c r="C29" s="153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50" t="s">
        <v>147</v>
      </c>
      <c r="C31" s="151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50" t="s">
        <v>149</v>
      </c>
      <c r="C33" s="151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8" t="s">
        <v>103</v>
      </c>
      <c r="C36" s="148"/>
      <c r="D36" s="148"/>
      <c r="E36" s="148"/>
      <c r="F36" s="148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47" t="s">
        <v>104</v>
      </c>
      <c r="C37" s="147"/>
      <c r="D37" s="147"/>
      <c r="E37" s="147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47" t="s">
        <v>105</v>
      </c>
      <c r="C38" s="147"/>
      <c r="D38" s="147"/>
      <c r="E38" s="147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47" t="s">
        <v>106</v>
      </c>
      <c r="C39" s="147"/>
      <c r="D39" s="147"/>
      <c r="E39" s="147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47" t="s">
        <v>167</v>
      </c>
      <c r="C40" s="147"/>
      <c r="D40" s="147"/>
      <c r="E40" s="147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47" t="s">
        <v>107</v>
      </c>
      <c r="C41" s="147"/>
      <c r="D41" s="147"/>
      <c r="E41" s="147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47" t="s">
        <v>108</v>
      </c>
      <c r="C42" s="147"/>
      <c r="D42" s="147"/>
      <c r="E42" s="147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8" t="s">
        <v>109</v>
      </c>
      <c r="C43" s="148"/>
      <c r="D43" s="148"/>
      <c r="E43" s="148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46" t="s">
        <v>317</v>
      </c>
      <c r="C46" s="146"/>
      <c r="D46" s="146"/>
      <c r="E46" s="146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43" t="s">
        <v>87</v>
      </c>
      <c r="B48" s="144"/>
      <c r="C48" s="145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8" t="s">
        <v>0</v>
      </c>
      <c r="B1" s="158"/>
      <c r="C1" s="158"/>
      <c r="D1" s="158"/>
      <c r="E1" s="158"/>
      <c r="F1" s="158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9" t="s">
        <v>2</v>
      </c>
      <c r="B2" s="159"/>
      <c r="C2" s="159"/>
      <c r="D2" s="159"/>
      <c r="E2" s="159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60" t="s">
        <v>165</v>
      </c>
      <c r="B3" s="160"/>
      <c r="C3" s="160"/>
      <c r="D3" s="160"/>
      <c r="E3" s="160"/>
      <c r="F3" s="160"/>
      <c r="G3" s="160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56" t="s">
        <v>112</v>
      </c>
      <c r="D4" s="156"/>
      <c r="E4" s="156"/>
      <c r="F4" s="5" t="s">
        <v>113</v>
      </c>
      <c r="G4" s="156" t="s">
        <v>112</v>
      </c>
      <c r="H4" s="156"/>
      <c r="I4" s="156"/>
      <c r="J4" s="5" t="s">
        <v>113</v>
      </c>
      <c r="K4" s="156" t="s">
        <v>112</v>
      </c>
      <c r="L4" s="156"/>
      <c r="M4" s="156"/>
      <c r="N4" s="5" t="s">
        <v>113</v>
      </c>
      <c r="O4" s="156" t="s">
        <v>112</v>
      </c>
      <c r="P4" s="156"/>
      <c r="Q4" s="157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  <vt:lpstr>'Relatório Financeiro'!Titulos_de_impressao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Ana Paula Reira Vieira</cp:lastModifiedBy>
  <cp:lastPrinted>2025-01-10T19:45:43Z</cp:lastPrinted>
  <dcterms:created xsi:type="dcterms:W3CDTF">2011-03-17T14:33:18Z</dcterms:created>
  <dcterms:modified xsi:type="dcterms:W3CDTF">2025-01-10T19:46:14Z</dcterms:modified>
</cp:coreProperties>
</file>